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bookViews>
  <sheets>
    <sheet name="Sheet1" sheetId="1" r:id="rId1"/>
  </sheets>
  <definedNames>
    <definedName name="_312543b653df4d53ad341350acff2e06" comment="SSRRANGE" hidden="1">Sheet1!#REF!</definedName>
    <definedName name="_31d73c2e6c384d33b44247dcf82b9d42" comment="SSRRANGE" hidden="1">Sheet1!$N$4</definedName>
    <definedName name="_322266c172d9472c815f36b106796e27" comment="SSRRANGE" hidden="1">Sheet1!$M$4</definedName>
    <definedName name="_405b0d4216754e90b2f87afbfd7ef488" comment="SSRRANGE" hidden="1">Sheet1!$I$4</definedName>
    <definedName name="_611b38c254f84e139a080c1e71a107fc" comment="SSRRANGE" hidden="1">Sheet1!$F$4</definedName>
    <definedName name="_64ce6bb0288a4091b4fe593916323c1c" comment="SSRRANGE" hidden="1">Sheet1!#REF!</definedName>
    <definedName name="_65ab2398f2ee48e594d26685c5df7e1e" comment="SSRRANGE" hidden="1">Sheet1!#REF!</definedName>
    <definedName name="_67cd9a0459714423a86babb45630dce6" comment="SSRRANGE" hidden="1">Sheet1!$G$4</definedName>
    <definedName name="_6abf2e4e543e494f8f7649daa094c0d7" comment="SSRRANGE" hidden="1">Sheet1!#REF!</definedName>
    <definedName name="_6f25f4caf0e8462791dd02075d6a4386" comment="SSRRANGE" hidden="1">Sheet1!#REF!</definedName>
    <definedName name="_76d46e0227b6421ebb7a31ec6b27f5f8" comment="SSRRANGE" hidden="1">Sheet1!#REF!</definedName>
    <definedName name="_7bb84550b9174c9a8aab1e302df80891" comment="SSRRANGE" hidden="1">Sheet1!#REF!</definedName>
    <definedName name="_848fa8d8a2be441ba292ea3395fb8815" comment="SSRRANGE" hidden="1">Sheet1!$J$4</definedName>
    <definedName name="_860533b9d8f04092901aeeff0c6aeeb9" comment="SSRRANGE" hidden="1">Sheet1!#REF!</definedName>
    <definedName name="_8f426fe66a884e72b4255ab0524f13f8" comment="SSRRANGE" hidden="1">Sheet1!#REF!</definedName>
    <definedName name="_94c5aebdac9f44ddb872ea390a223818" comment="SSRRANGE" hidden="1">Sheet1!$C$4</definedName>
    <definedName name="_95655cf0e5204ffca8dd95c672ad131c" comment="SSRRANGE" hidden="1">Sheet1!#REF!</definedName>
    <definedName name="_9695ee87d0054c519beeb50f0079b94a" comment="SSRRANGE" hidden="1">Sheet1!#REF!</definedName>
    <definedName name="_9e3c3a7e68b84176bee8e8e5d059f1e0" comment="SSRRANGE" hidden="1">Sheet1!#REF!</definedName>
    <definedName name="_a07f38c4f56b41e38f462bed7f75810e" comment="SSRRANGE" hidden="1">Sheet1!$D$4</definedName>
    <definedName name="_ad562b96372c4b98a75477092cf21b5f" comment="SSRRANGE" hidden="1">Sheet1!#REF!</definedName>
    <definedName name="_b9603aca0be04ad392801ccb75505645" comment="SSRRANGE" hidden="1">Sheet1!$K$4</definedName>
    <definedName name="_bd6822bd2152497683d081f8f053d94d" comment="SSRRANGE" hidden="1">Sheet1!$B$4</definedName>
    <definedName name="_c6e59b7c19d8430caddfa797b3cd0054" comment="SSRRANGE" hidden="1">Sheet1!#REF!</definedName>
    <definedName name="_d100a77098f0425892c9f42ce1a28ca7" comment="SSRRANGE" hidden="1">Sheet1!#REF!</definedName>
    <definedName name="_d3516e8d6f20406abef4dca67560a8ed" comment="SSRRANGE" hidden="1">Sheet1!$L$4</definedName>
    <definedName name="_e7f8eb42522b4af3814c4437f962299f" comment="SSRRANGE" hidden="1">Sheet1!#REF!</definedName>
    <definedName name="_ec2f473d06dd4673be632bf14b0f4c9b" comment="SSRRANGE" hidden="1">Sheet1!#REF!</definedName>
    <definedName name="_f5eba72769ff49b1aeb54daa127d153d" comment="SSRRANGE" hidden="1">Sheet1!$H$4</definedName>
    <definedName name="_fc36f81c67ae4a9890460a3db7dea453" comment="SSRRANGE" hidden="1">Sheet1!$E$4</definedName>
  </definedNames>
  <calcPr calcId="144525"/>
</workbook>
</file>

<file path=xl/sharedStrings.xml><?xml version="1.0" encoding="utf-8"?>
<sst xmlns="http://schemas.openxmlformats.org/spreadsheetml/2006/main" count="469" uniqueCount="268">
  <si>
    <t>行政处罚</t>
  </si>
  <si>
    <t>序号</t>
  </si>
  <si>
    <t>行政相对人名称</t>
  </si>
  <si>
    <t>行政相对人类别</t>
  </si>
  <si>
    <t>社会信用代码</t>
  </si>
  <si>
    <t>法定代表人</t>
  </si>
  <si>
    <t>行政处罚决定书文号</t>
  </si>
  <si>
    <t>违法行为类型</t>
  </si>
  <si>
    <t>处罚依据</t>
  </si>
  <si>
    <t>处罚类别</t>
  </si>
  <si>
    <t>处罚内容</t>
  </si>
  <si>
    <t>处罚决定日期</t>
  </si>
  <si>
    <t>处罚有效期</t>
  </si>
  <si>
    <t>公示期</t>
  </si>
  <si>
    <t>处罚机关</t>
  </si>
  <si>
    <t>巩留县好宜家度假酒店</t>
  </si>
  <si>
    <t>个体工商户</t>
  </si>
  <si>
    <t>92654024MACN7XT7XA</t>
  </si>
  <si>
    <t>马雯璐</t>
  </si>
  <si>
    <t>巩县税罚〔2024〕3号</t>
  </si>
  <si>
    <t>违反税收管理</t>
  </si>
  <si>
    <t>处罚金2020元</t>
  </si>
  <si>
    <t>罚款</t>
  </si>
  <si>
    <t>未按照规定期限办理纳税申报和报送纳税资料</t>
  </si>
  <si>
    <t>2024-02-19 00:00:00</t>
  </si>
  <si>
    <t>1年</t>
  </si>
  <si>
    <t>国家税务总局伊犁哈萨克自治州税务局</t>
  </si>
  <si>
    <t>巩留县山路晨溪民宿馆</t>
  </si>
  <si>
    <t>92654024MACR9YGG88</t>
  </si>
  <si>
    <t>热孜万古丽·阿不都热西提</t>
  </si>
  <si>
    <t>巩县税罚〔2024〕4号</t>
  </si>
  <si>
    <t>巩留县小雾山雨民宿馆</t>
  </si>
  <si>
    <t>92654024MACQEP5RXM</t>
  </si>
  <si>
    <t>王保松</t>
  </si>
  <si>
    <t>巩县税罚〔2024〕2号</t>
  </si>
  <si>
    <t>巴楚县努尔艾力互达拜地伊合山首饰销售店</t>
  </si>
  <si>
    <t>92653130MA77MX532G</t>
  </si>
  <si>
    <t>努尔艾力互达拜地</t>
  </si>
  <si>
    <t>巴楚税罚〔2024〕1号</t>
  </si>
  <si>
    <t>巴楚县努尔艾力互达拜地伊合山首饰销售店-违反税收管理</t>
  </si>
  <si>
    <t>处2000.00元罚款。</t>
  </si>
  <si>
    <t>2024-02-21 00:00:00</t>
  </si>
  <si>
    <t>国家税务总局喀什地区税务局</t>
  </si>
  <si>
    <t>喀什市拾阅商务服务部</t>
  </si>
  <si>
    <t>92653101MA79LHAK6G</t>
  </si>
  <si>
    <t>江政昊</t>
  </si>
  <si>
    <t>喀市税罚〔2024〕7号</t>
  </si>
  <si>
    <t>喀什市拾阅商务服务部-逾期申报</t>
  </si>
  <si>
    <t>处罚2000.00元。</t>
  </si>
  <si>
    <t>2024-02-23 00:00:00</t>
  </si>
  <si>
    <t>水磨沟区南湖北路吉诺祥印章制作部</t>
  </si>
  <si>
    <t>92650105MA7NJ7NW1W</t>
  </si>
  <si>
    <t>徐冰玉</t>
  </si>
  <si>
    <t>乌水税罚〔2024〕5号</t>
  </si>
  <si>
    <t xml:space="preserve">给予行政处罚2000元。
</t>
  </si>
  <si>
    <t>2024-02-20 00:00:00</t>
  </si>
  <si>
    <t>国家税务总局乌鲁木齐市水磨沟区税务局</t>
  </si>
  <si>
    <t>乌鲁木齐头屯河区建辉电子商行</t>
  </si>
  <si>
    <t>92650106MA78MJ0RXL</t>
  </si>
  <si>
    <t>李光明</t>
  </si>
  <si>
    <t>乌经税罚〔2024〕16号</t>
  </si>
  <si>
    <t>根据《中华人民共和国税收征收管理法》第六十二条在税务机关责令限期改正仍未更正的，对乌鲁木齐头屯河区建辉电子商行处455元罚款</t>
  </si>
  <si>
    <t>国家税务总局新疆维吾尔自治区税务局</t>
  </si>
  <si>
    <t>高新区（新市区）城北大道阿依帕夏牛羊肉</t>
  </si>
  <si>
    <t>92650104MA7959F05E</t>
  </si>
  <si>
    <t>阿依帕夏·居麦</t>
  </si>
  <si>
    <t>乌高税罚〔2024〕4号</t>
  </si>
  <si>
    <t>决定对你（单位）的行为处以罚款 497元。</t>
  </si>
  <si>
    <t>精河县城镇物语礼品店</t>
  </si>
  <si>
    <t>00000000000000000X</t>
  </si>
  <si>
    <t>赵光辉</t>
  </si>
  <si>
    <t>精税罚〔2024〕4号</t>
  </si>
  <si>
    <t>精河县城镇物语礼品店-违反税收管理</t>
  </si>
  <si>
    <t>罚款2000元。</t>
  </si>
  <si>
    <t>国家税务总局博尔塔拉蒙古自治州税务局</t>
  </si>
  <si>
    <t>托克逊县白黑铁制品销售店</t>
  </si>
  <si>
    <t>92650422MA7965PN1J</t>
  </si>
  <si>
    <t>艾尼·吐尔逊</t>
  </si>
  <si>
    <t>托税罚〔2024〕10号</t>
  </si>
  <si>
    <t>托克逊县白黑铁制品销售店-发票违法</t>
  </si>
  <si>
    <t>处罚400元</t>
  </si>
  <si>
    <t>未按规定保存、报送开具发票的数据</t>
  </si>
  <si>
    <t>2024-02-22 00:00:00</t>
  </si>
  <si>
    <t>国家税务总局吐鲁番市税务局</t>
  </si>
  <si>
    <t>高昌区信厚建材店</t>
  </si>
  <si>
    <t>92650402MA779CKB5J</t>
  </si>
  <si>
    <t>木合它尔·依布拉依</t>
  </si>
  <si>
    <t>吐高区税罚〔2024〕7号</t>
  </si>
  <si>
    <t>高昌区信厚建材店-发票违法</t>
  </si>
  <si>
    <t>行政处罚300元（叁佰元）</t>
  </si>
  <si>
    <t>高昌区舒美装饰材料店</t>
  </si>
  <si>
    <t>92650402MA78YE0L2A</t>
  </si>
  <si>
    <t>木合塔尔·阿力甫</t>
  </si>
  <si>
    <t>吐高区税罚〔2024〕8号</t>
  </si>
  <si>
    <t>高昌区舒美装饰材料店-发票违法</t>
  </si>
  <si>
    <t>行政处罚350元罚款（叁佰伍拾元）</t>
  </si>
  <si>
    <t>乌鲁木齐沙依巴克区疆笙信息服务部</t>
  </si>
  <si>
    <t>92659030MAC66TEX5F</t>
  </si>
  <si>
    <t>姚玲玲</t>
  </si>
  <si>
    <t>乌沙税罚〔2024〕17号</t>
  </si>
  <si>
    <t>对该单位处以569元罚款</t>
  </si>
  <si>
    <t>国家税务总局乌鲁木齐市税务局</t>
  </si>
  <si>
    <t>水磨沟区温泉东路希尔三凉店</t>
  </si>
  <si>
    <t>92650105MA7808TT06</t>
  </si>
  <si>
    <t>马艳艳</t>
  </si>
  <si>
    <t>乌水税罚〔2024〕6号</t>
  </si>
  <si>
    <t xml:space="preserve">未按照规定期限办理纳税申报和报送纳税资料
</t>
  </si>
  <si>
    <t>库车县花卉世界花店</t>
  </si>
  <si>
    <t>马志花</t>
  </si>
  <si>
    <t>库车税罚〔2024〕2号</t>
  </si>
  <si>
    <t>库车县花卉世界花店-违反税收管理</t>
  </si>
  <si>
    <t>给予2000元行政处罚决定。</t>
  </si>
  <si>
    <t>国家税务总局库车市税务局</t>
  </si>
  <si>
    <t>奇台县五味缘串串香店</t>
  </si>
  <si>
    <t>92652325MA77P7GY1Y</t>
  </si>
  <si>
    <t>马珺</t>
  </si>
  <si>
    <t>奇税罚〔2024〕1号</t>
  </si>
  <si>
    <t>奇台县五味缘串串香店-违反税收管理</t>
  </si>
  <si>
    <t>罚款2200元。</t>
  </si>
  <si>
    <t>国家税务总局昌吉回族自治州税务局</t>
  </si>
  <si>
    <t>富蕴县边缘客栈</t>
  </si>
  <si>
    <t>92654322MA78M19B7B</t>
  </si>
  <si>
    <t>李玉川</t>
  </si>
  <si>
    <t>富税罚〔2024〕5号</t>
  </si>
  <si>
    <t>富蕴县边缘客栈-发票违法</t>
  </si>
  <si>
    <t>处于罚款300元</t>
  </si>
  <si>
    <t>国家税务总局富蕴县税务局</t>
  </si>
  <si>
    <t>乌恰县艾力库提有机蔬菜店</t>
  </si>
  <si>
    <t>92653024L63332152U</t>
  </si>
  <si>
    <t>加玛力·阿吉</t>
  </si>
  <si>
    <t>恰税罚〔2024〕1号</t>
  </si>
  <si>
    <t>超过责令限期改正天数118天，对个人处罚281元</t>
  </si>
  <si>
    <t>国家税务总局克孜勒苏柯尔克孜自治州税务局</t>
  </si>
  <si>
    <t>拜城县赛里木镇艾买提通讯店</t>
  </si>
  <si>
    <t>92652926MA7G1YUY1X</t>
  </si>
  <si>
    <t>艾买提·库尔班</t>
  </si>
  <si>
    <t>拜税罚〔2024〕2号</t>
  </si>
  <si>
    <t>拜城县赛里木镇艾买提通讯店-违反税收管理</t>
  </si>
  <si>
    <t xml:space="preserve">决定因纳税人逾期申报的在责令限期改正期内将2022-01-01 至2022-03-31 城市维护建设税、个人所得税（经营所得）、 增值税纳税申报报送我局的情况,处670元行政处罚  </t>
  </si>
  <si>
    <t>国家税务总局阿克苏地区税务局</t>
  </si>
  <si>
    <t>克拉玛依区王志荣建筑工程技术服务部</t>
  </si>
  <si>
    <t>92650203MA796MDP89</t>
  </si>
  <si>
    <t>王志荣</t>
  </si>
  <si>
    <t>克区税罚〔2024〕4号</t>
  </si>
  <si>
    <t>给予行政处罚1000元。</t>
  </si>
  <si>
    <t>国家税务总局克拉玛依市税务局</t>
  </si>
  <si>
    <t>新疆德得利能源有限公司</t>
  </si>
  <si>
    <t>法人及非法人组织</t>
  </si>
  <si>
    <t>91654003MA7755WM0D</t>
  </si>
  <si>
    <t>王学茂</t>
  </si>
  <si>
    <t>伊州税稽稽罚〔2024〕6号</t>
  </si>
  <si>
    <t>新疆德得利能源有限公司-发票违法</t>
  </si>
  <si>
    <t>你公司虚开增值税专用发票多抵扣增值税进项税额，造成少缴增值税及城市维护建设税的行为符合《中华人民共和国税收征收管理法》第六十三条一款关于偷税的界定，我局决定对你公司处少缴税款602,445.40元（其中：增值税563,033.09元、城市维护建设税39,412.31元）百分之五十的罚款计301,222.70元（人民币大写叁拾万壹仟贰佰贰拾贰元柒角）。</t>
  </si>
  <si>
    <t>进行虚假纳税申报</t>
  </si>
  <si>
    <t>新疆骥尾文化传播有限公司</t>
  </si>
  <si>
    <t>91654004MA77742U30</t>
  </si>
  <si>
    <t>王勇</t>
  </si>
  <si>
    <t>霍经税罚〔2024〕4号</t>
  </si>
  <si>
    <t>根据《中华人民共和国税收征收管理法》第六十二条 纳税人未按照规定的期限办理纳税申报和报送纳税资料的，或者扣缴义务人未按照规定的期限向税务机关报送代扣代缴、代收代缴税款报告表和有关资料的，由税务机关责令限期改正，可以处二千元以下的罚款；情节严重的，可以处二千元以上一万元以下的罚款。该企业长期未申报，已于2019年1月29日认定为非正常户，该企业属情节严重情形，拟对该企业处罚款4000元。</t>
  </si>
  <si>
    <t>阿拉尔市六十六音干布拉克加油站</t>
  </si>
  <si>
    <t>91652929MA78B2U700</t>
  </si>
  <si>
    <t>费成林</t>
  </si>
  <si>
    <t>阿拉尔税稽稽罚〔2024〕2号</t>
  </si>
  <si>
    <t>阿拉尔市六十六音干布拉克加油站-逃避缴纳税款</t>
  </si>
  <si>
    <t>对你单位偷税行为处少缴税款一倍的罚款,即2,117,451.39元（人民币大写贰佰壹拾壹万柒仟肆佰伍拾壹元叁角玖分）。</t>
  </si>
  <si>
    <t>在账簿上不列或少列收入</t>
  </si>
  <si>
    <t>新疆世纪诚信劳务派遣有限责任公司</t>
  </si>
  <si>
    <t>91652701MA776AXE06</t>
  </si>
  <si>
    <t>战江涛</t>
  </si>
  <si>
    <t>博州税稽稽罚〔2024〕4号</t>
  </si>
  <si>
    <t>新疆世纪诚信劳务派遣有限责任公司-发票违法</t>
  </si>
  <si>
    <t>对你公司虚开发票行为处以100000元的罚款，并没收违法所得69578.00元。</t>
  </si>
  <si>
    <t>为他人或自己开具与实际经营业务情况不符的发票</t>
  </si>
  <si>
    <t>吐鲁番鼎顺祥运输有限公司</t>
  </si>
  <si>
    <t>91650421328899937H</t>
  </si>
  <si>
    <t>秦允亮</t>
  </si>
  <si>
    <t>吐税稽稽罚〔2024〕9号</t>
  </si>
  <si>
    <t>吐鲁番鼎顺祥运输有限公司-发票违法</t>
  </si>
  <si>
    <t>你公司取得虚开的增值税专用发票，造成少缴税款的行为属于偷税。对你公司偷税行为处少缴税款328220.03元百分之六十的罚款，即196932.02元。</t>
  </si>
  <si>
    <t>新疆鼎恒建设工程有限公司</t>
  </si>
  <si>
    <t>91650105333119405A</t>
  </si>
  <si>
    <t>罗健</t>
  </si>
  <si>
    <t>乌税稽稽罚〔2024〕17号</t>
  </si>
  <si>
    <t>新疆鼎恒建设工程有限公司-发票违法</t>
  </si>
  <si>
    <t>对你单位上述偷税行为处少缴税款1,301,139.23元百分之五十的罚款，即650,569.64元（人民币大写陆拾伍万零伍佰陆拾玖元陆角肆分）。</t>
  </si>
  <si>
    <t>其他违法，进行虚假纳税申报</t>
  </si>
  <si>
    <t>轻工业设计研究院（新疆）控股有限责任公司</t>
  </si>
  <si>
    <t>916501007269536872</t>
  </si>
  <si>
    <t>卢向豹</t>
  </si>
  <si>
    <t>乌税稽稽罚〔2024〕16号</t>
  </si>
  <si>
    <t>轻工业设计研究院（新疆）控股有限责任公司-其他违法</t>
  </si>
  <si>
    <t>对你单位偷税金额138,960.87元处百分之五十的罚款，即69,480.44元。</t>
  </si>
  <si>
    <t>我局认为，你单位通过特殊账务处理，造成少缴2021年企业所得税138,960.87元的事实成立，</t>
  </si>
  <si>
    <t>乌鲁木齐市西海运输有限公司</t>
  </si>
  <si>
    <t>91650104328914420U</t>
  </si>
  <si>
    <t>张春香</t>
  </si>
  <si>
    <t>乌经税稽稽罚〔2024〕9号</t>
  </si>
  <si>
    <t>乌鲁木齐市西海运输有限公司-其他违法</t>
  </si>
  <si>
    <t>我局认为你公司期间虚列成本费用，虚假纳税申报，存在少缴税款的故意，并造成了少缴税款的危害后果，符合偷税界定。根据《中华人民共和国税收征收管理法》第六十三条“纳税人伪造、变造、隐匿、擅自销毁账簿、记账凭证，或者在账簿上多列支出或者不列、少列收入，或者经税务机关通知申报而拒不申报或者进行虚假的纳税申报，不缴或者少缴应纳税款的，是偷税。对纳税人偷税的，由税务机关追缴其不缴或者少缴的税款、滞纳金，并处不缴或者少缴的税款百分之五十以上五倍以下的罚款，构成犯罪的，依法追究刑事责任”之规定，鉴于你公司已积极缴纳部分查补税款，符合《中华人民共和国行政处罚法》第三十二条“当事人有下列情形之一，应当从轻或者减轻行政处罚：(一)主动消除或者减轻违法行为危害后果的”之从轻情节。根据《中华人民共和国行政处罚法》第三十六条“违法行为在二年内未被发现的，不再给予行政处罚;涉及公民生命健康安全、金融安全且有危害后果的，上述期限延长至五年。法律另有规定的除外。前款规定的期限，从违法行为发生之日起计算;违法行为有连续或者继续状态的，从行为终了之日起计算”。对你公司偷税行为处少缴税百分之五十的罚款，即5707.22元（人民币大写伍仟柒佰零柒元贰角贰分）。</t>
  </si>
  <si>
    <t>国家税务总局乌鲁木齐经济技术开发区（头屯河区）税务局</t>
  </si>
  <si>
    <t>和田县绿流商贸有限公司</t>
  </si>
  <si>
    <t>91653221MA7ACYCL5K</t>
  </si>
  <si>
    <t>加帕尔·斯热吉</t>
  </si>
  <si>
    <t>和田县税罚〔2024〕11号</t>
  </si>
  <si>
    <t>和田县绿流商贸有限公司-发票违法</t>
  </si>
  <si>
    <t>罚款5000元</t>
  </si>
  <si>
    <t>未按照规定的时限、顺序、栏目，全部联次一次性开具发票</t>
  </si>
  <si>
    <t>国家税务总局和田地区税务局</t>
  </si>
  <si>
    <t>新疆虎飞晟源建筑工程有限公司</t>
  </si>
  <si>
    <t>91653201MA7927W1X0</t>
  </si>
  <si>
    <t>苗威</t>
  </si>
  <si>
    <t>皮税罚〔2024〕4号</t>
  </si>
  <si>
    <t>新疆虎飞晟源建筑工程有限公司-违反税收管理</t>
  </si>
  <si>
    <t>拟处罚3000.00元。</t>
  </si>
  <si>
    <t>编造虚假计税依据</t>
  </si>
  <si>
    <t>和田县五石农民服务农民专业合作社</t>
  </si>
  <si>
    <t>93653221MA77651Y7L</t>
  </si>
  <si>
    <t>买吐孙·阿布迪吉力力</t>
  </si>
  <si>
    <t>和田县税罚〔2024〕10号</t>
  </si>
  <si>
    <t>罚款2500.00元。</t>
  </si>
  <si>
    <t>新疆国鼎亿晟电力机械设备有限公司</t>
  </si>
  <si>
    <t>91654223MA77QH9A3J</t>
  </si>
  <si>
    <t>吴国孝</t>
  </si>
  <si>
    <t>塔税稽稽罚〔2024〕4号</t>
  </si>
  <si>
    <t>新疆国鼎亿晟电力机械设备有限公司-发票违法</t>
  </si>
  <si>
    <t>鉴于你单位在检查期间积极配合检查，决定对你单位2020年～2022年期间少缴增值税233,393.18元、城市维护建设税13,903.84元的行为处百分之五十的罚款，即123,648.56元。
决定对你单位2020年～2022年期间隐匿收入骗取留抵退税80,691.20元的违法行为处一倍的罚款，即80,691.20元。以上罚款合计204,339.76元。
以上应缴款项计204,339.76元。</t>
  </si>
  <si>
    <t>在账簿上不列或少列收入，以隐匿收入骗取留抵退税，其他违法</t>
  </si>
  <si>
    <t>国家税务总局塔城地区税务局</t>
  </si>
  <si>
    <t>阿勒泰地区江河运输有限公司青河分公司</t>
  </si>
  <si>
    <t>91654325313304371F</t>
  </si>
  <si>
    <t>李庆疆</t>
  </si>
  <si>
    <t>阿税稽稽罚〔2024〕7号</t>
  </si>
  <si>
    <t>阿勒泰地区江河运输有限公司青河分公司-其他违法</t>
  </si>
  <si>
    <t xml:space="preserve">该单位五年内首次发生偷税行为且能积极配合税务机关检查、并积极预缴查补税款，对该单位处以所偷增值税、城市维护建设税百分之五十的罚款计126,170.84元（252,341.67×50%）。
限该单位自本决定书送达之日起15日内到国家税务总局青河县税务局缴纳入库。到期不缴纳罚款，我局可依照《中华人民共和国行政处罚法》第七十二条第一款第（一）项规定，每日按罚款数额的百分之三加处罚款。
如对本决定不服，可以自收到本决定书之日起六十日内依法向国家税务总局阿勒泰地区税务局申请行政复议，或者自收到本决定书之日起六个月内依法向人民法院起诉。如对处罚决定逾期不申请复议也不向人民法院起诉、又不履行的，我局有权采取《中华人民共和国税收征收管理法》第四十条规定的强制执行措施，或者申请人民法院强制执行。
国家税务总局阿勒泰地区税务局稽查局 
                        2024年2月22日  
</t>
  </si>
  <si>
    <t>国家税务总局阿勒泰地区税务局</t>
  </si>
  <si>
    <t>富蕴昊辉运输有限责任公司</t>
  </si>
  <si>
    <t>91654322328771503A</t>
  </si>
  <si>
    <t>孙文婷</t>
  </si>
  <si>
    <t>阿税稽稽罚〔2024〕6号</t>
  </si>
  <si>
    <t>富蕴昊辉运输有限责任公司-发票违法</t>
  </si>
  <si>
    <t xml:space="preserve">对你单位处以所偷增值税、城市维护建设税税款的百分之五十的罚款459026.48元。
限你单位自本决定书送达之日起15日内到国家税务总局富蕴县税务局缴纳入库。到期不缴纳罚款，我局可依照《中华人民共和国行政处罚法》第七十二条第一款第（一）项规定，每日按罚款数额的百分之三加处罚款。
如对本决定不服，可以自收到本决定书之日起六十日内依法向国家税务总局阿勒泰地区税务局申请行政复议，或者自收到本决定书之日起六个月内依法向人民法院起诉。如对处罚决定逾期不申请复议也不向人民法院起诉、又不履行的，我局有权采取《中华人民共和国税收征收管理法》第四十条规定的强制执行措施，或者申请人民法院强制执行。
国家税务总局阿勒泰地区税务局稽查局 
                        2024年2月22日  
</t>
  </si>
  <si>
    <t>在账簿上多列支出</t>
  </si>
  <si>
    <t>富蕴鑫泰运输有限责任公司</t>
  </si>
  <si>
    <t>91654322689553333G</t>
  </si>
  <si>
    <t>薛文侠</t>
  </si>
  <si>
    <t>阿税稽稽罚〔2024〕5号</t>
  </si>
  <si>
    <t>富蕴鑫泰运输有限责任公司-发票违法</t>
  </si>
  <si>
    <t xml:space="preserve">你单位能配合税务机关检查、积极预缴税款，对你单位处以偷税少缴增值税、城市维护建设税款百分之五十的罚款计117172.58元。
以上罚款共117172.58元。限你单位自本决定书送达之日起15日内到国家税务总局富蕴县税务局缴纳入库。到期不缴纳罚款，我局可依照《中华人民共和国行政处罚法》第七十二条第一款第（一）项规定，每日按罚款数额的百分之三加处罚款。
如对本决定不服，可以自收到本决定书之日起六十日内依法向国家税务总局阿勒泰地区税务局申请行政复议，或者自收到本决定书之日起六个月内依法向人民法院起诉。如对处罚决定逾期不申请复议也不向人民法院起诉、又不履行的，我局有权采取《中华人民共和国税收征收管理法》第四十条规定的强制执行措施，或者申请人民法院强制执行。
国家税务总局阿勒泰地区税务局稽查局 
                        2024年2月19日  
</t>
  </si>
  <si>
    <t>阿克苏誉华食品科技有限公司</t>
  </si>
  <si>
    <t>91652901MA78FT446N</t>
  </si>
  <si>
    <t>卢晓松</t>
  </si>
  <si>
    <t>阿克苏税稽稽罚〔2024〕6号</t>
  </si>
  <si>
    <t>阿克苏誉华食品科技有限公司-逃避缴纳税款</t>
  </si>
  <si>
    <t>对你公司违规取得惠州市鹏威农业现代科技有限公司开具的发票行为处以10000元的罚款。  
 以上应缴款项共计10000元。限你（单位）自本决定书送达之日起 15 日内到 国家税务总局阿克苏市税务局缴纳入库。到期不缴纳罚款，我局可依照《中华人民共和国行政处罚法》第七十二条第一款第（一）项规定，每日按罚款数额的百分之三加处罚款。
如对本决定不服，可以自收到本决定书之日起六十日内依法向国家税务总局阿克苏地区税务局申请行政复议，或者自收到本决定书之日起六个月内依法向人民法院起诉。如对处罚决定逾期不申请复议也不向人民法院起诉、又不履行的，我局（所）有权采取《中华人民共和国税收征收管理法》第四十条规定的强制执行措施，或者申请人民法院强制执行。</t>
  </si>
  <si>
    <t>知道或者应当知道是私自印制、伪造、变造、非法取得或者废止的发票而受让、开具、存放、携带、邮寄、运输的</t>
  </si>
  <si>
    <t>阿克苏万德物流有限公司</t>
  </si>
  <si>
    <t>91652901MA7AB4MY8F</t>
  </si>
  <si>
    <t>徐秀丽</t>
  </si>
  <si>
    <t>阿克苏税稽稽罚〔2024〕5号</t>
  </si>
  <si>
    <t>阿克苏万德物流有限公司-逃避缴纳税款</t>
  </si>
  <si>
    <t>1.依法追缴你公司2021年1月至2023年10月少申报缴纳增值税2,886.80元（其中2021年849.06元、2022年1,018.87元、2023年1,018.87元）、城市维护建设税130.75元（其中2021年59.43元、2022年35.66元、2023年35.66元），并处不缴或者少缴的税款0.6倍罚款，即增值税罚款1,732.08元，城市维护建设税罚款78.45元，罚款合计1,810.53元。
2.对你公司发票违法行为处以500元罚款。
上述两项罚款合计2310.53元。
 以上应缴款项共计2310.53元。限你（单位）自本决定书送达之日起 15 日内到 国家税务总局阿克苏市税务局缴纳入库。到期不缴纳罚款，我局可依照《中华人民共和国行政处罚法》第七十二条第一款第（一）项规定，每日按罚款数额的百分之三加处罚款。
如对本决定不服，可以自收到本决定书之日起六十日内依法向国家税务总局阿克苏地区税务局申请行政复议，或者自收到本决定书之日起六个月内依法向人民法院起诉。如对处罚决定逾期不申请复议也不向人民法院起诉、又不履行的，我局（所）有权采取《中华人民共和国税收征收管理法》第四十条规定的强制执行措施，或者申请人民法院强制执行。</t>
  </si>
  <si>
    <t>未按照规定的时限、顺序、栏目，全部联次一次性开具发票，在账簿上不列或少列收入</t>
  </si>
  <si>
    <t>金宏炜</t>
  </si>
  <si>
    <t>自然人</t>
  </si>
  <si>
    <t>策税罚〔2024〕6号</t>
  </si>
  <si>
    <t>金宏炜-违反税收管理</t>
  </si>
  <si>
    <t>拟处罚1392.82元。</t>
  </si>
  <si>
    <t>税务代理人违反税收法律、行政法规，造成纳税人未缴或者少缴税款</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</si>
</sst>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5">
    <font>
      <sz val="11"/>
      <color theme="1"/>
      <name val="等线"/>
      <charset val="134"/>
      <scheme val="minor"/>
    </font>
    <font>
      <sz val="12"/>
      <color theme="1"/>
      <name val="等线"/>
      <charset val="134"/>
      <scheme val="minor"/>
    </font>
    <font>
      <b/>
      <sz val="22"/>
      <color theme="0"/>
      <name val="等线"/>
      <charset val="134"/>
      <scheme val="minor"/>
    </font>
    <font>
      <sz val="12"/>
      <color rgb="FF000000"/>
      <name val="等线"/>
      <charset val="134"/>
    </font>
    <font>
      <u/>
      <sz val="11"/>
      <color rgb="FF0000FF"/>
      <name val="等线"/>
      <charset val="0"/>
      <scheme val="minor"/>
    </font>
    <font>
      <sz val="11"/>
      <color theme="1"/>
      <name val="等线"/>
      <charset val="134"/>
      <scheme val="minor"/>
    </font>
    <font>
      <sz val="10"/>
      <color theme="1"/>
      <name val="Arial"/>
      <charset val="134"/>
    </font>
    <font>
      <i/>
      <sz val="11"/>
      <color rgb="FF7F7F7F"/>
      <name val="等线"/>
      <charset val="0"/>
      <scheme val="minor"/>
    </font>
    <font>
      <sz val="11"/>
      <color theme="0"/>
      <name val="等线"/>
      <charset val="0"/>
      <scheme val="minor"/>
    </font>
    <font>
      <sz val="11"/>
      <color theme="1"/>
      <name val="等线"/>
      <charset val="0"/>
      <scheme val="minor"/>
    </font>
    <font>
      <sz val="11"/>
      <color rgb="FF006100"/>
      <name val="等线"/>
      <charset val="0"/>
      <scheme val="minor"/>
    </font>
    <font>
      <sz val="11"/>
      <color rgb="FF3F3F76"/>
      <name val="等线"/>
      <charset val="0"/>
      <scheme val="minor"/>
    </font>
    <font>
      <sz val="11"/>
      <color rgb="FF9C6500"/>
      <name val="等线"/>
      <charset val="0"/>
      <scheme val="minor"/>
    </font>
    <font>
      <b/>
      <sz val="11"/>
      <color theme="3"/>
      <name val="等线"/>
      <charset val="134"/>
      <scheme val="minor"/>
    </font>
    <font>
      <sz val="11"/>
      <color rgb="FF9C0006"/>
      <name val="等线"/>
      <charset val="0"/>
      <scheme val="minor"/>
    </font>
    <font>
      <u/>
      <sz val="11"/>
      <color rgb="FF800080"/>
      <name val="等线"/>
      <charset val="0"/>
      <scheme val="minor"/>
    </font>
    <font>
      <b/>
      <sz val="11"/>
      <color theme="1"/>
      <name val="等线"/>
      <charset val="0"/>
      <scheme val="minor"/>
    </font>
    <font>
      <sz val="11"/>
      <color rgb="FFFF0000"/>
      <name val="等线"/>
      <charset val="0"/>
      <scheme val="minor"/>
    </font>
    <font>
      <b/>
      <sz val="18"/>
      <color theme="3"/>
      <name val="等线"/>
      <charset val="134"/>
      <scheme val="minor"/>
    </font>
    <font>
      <b/>
      <sz val="11"/>
      <color rgb="FFFFFFFF"/>
      <name val="等线"/>
      <charset val="0"/>
      <scheme val="minor"/>
    </font>
    <font>
      <b/>
      <sz val="15"/>
      <color theme="3"/>
      <name val="等线"/>
      <charset val="134"/>
      <scheme val="minor"/>
    </font>
    <font>
      <b/>
      <sz val="13"/>
      <color theme="3"/>
      <name val="等线"/>
      <charset val="134"/>
      <scheme val="minor"/>
    </font>
    <font>
      <sz val="11"/>
      <color rgb="FFFA7D00"/>
      <name val="等线"/>
      <charset val="0"/>
      <scheme val="minor"/>
    </font>
    <font>
      <b/>
      <sz val="11"/>
      <color rgb="FF3F3F3F"/>
      <name val="等线"/>
      <charset val="0"/>
      <scheme val="minor"/>
    </font>
    <font>
      <b/>
      <sz val="11"/>
      <color rgb="FFFA7D00"/>
      <name val="等线"/>
      <charset val="0"/>
      <scheme val="minor"/>
    </font>
  </fonts>
  <fills count="36">
    <fill>
      <patternFill patternType="none"/>
    </fill>
    <fill>
      <patternFill patternType="gray125"/>
    </fill>
    <fill>
      <patternFill patternType="solid">
        <fgColor theme="6" tint="0.799950003623962"/>
        <bgColor indexed="64"/>
      </patternFill>
    </fill>
    <fill>
      <patternFill patternType="solid">
        <fgColor theme="4" tint="-0.499949991703033"/>
        <bgColor indexed="64"/>
      </patternFill>
    </fill>
    <fill>
      <patternFill patternType="solid">
        <fgColor theme="8" tint="0.599990010261536"/>
        <bgColor indexed="64"/>
      </patternFill>
    </fill>
    <fill>
      <patternFill patternType="solid">
        <fgColor rgb="FFFFFFCC"/>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4" tint="0.599993896298105"/>
        <bgColor indexed="64"/>
      </patternFill>
    </fill>
    <fill>
      <patternFill patternType="solid">
        <fgColor rgb="FFFFEB9C"/>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7"/>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8"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6" fillId="0" borderId="0" applyFont="0" applyFill="0" applyBorder="0" applyAlignment="0" applyProtection="0"/>
    <xf numFmtId="0" fontId="9" fillId="7" borderId="0" applyNumberFormat="0" applyBorder="0" applyAlignment="0" applyProtection="0">
      <alignment vertical="center"/>
    </xf>
    <xf numFmtId="0" fontId="11" fillId="9" borderId="3" applyNumberFormat="0" applyAlignment="0" applyProtection="0">
      <alignment vertical="center"/>
    </xf>
    <xf numFmtId="44" fontId="6" fillId="0" borderId="0" applyFont="0" applyFill="0" applyBorder="0" applyAlignment="0" applyProtection="0"/>
    <xf numFmtId="41" fontId="6" fillId="0" borderId="0" applyFont="0" applyFill="0" applyBorder="0" applyAlignment="0" applyProtection="0"/>
    <xf numFmtId="0" fontId="9" fillId="13" borderId="0" applyNumberFormat="0" applyBorder="0" applyAlignment="0" applyProtection="0">
      <alignment vertical="center"/>
    </xf>
    <xf numFmtId="0" fontId="14" fillId="14" borderId="0" applyNumberFormat="0" applyBorder="0" applyAlignment="0" applyProtection="0">
      <alignment vertical="center"/>
    </xf>
    <xf numFmtId="43" fontId="6" fillId="0" borderId="0" applyFont="0" applyFill="0" applyBorder="0" applyAlignment="0" applyProtection="0"/>
    <xf numFmtId="0" fontId="8" fillId="17" borderId="0" applyNumberFormat="0" applyBorder="0" applyAlignment="0" applyProtection="0">
      <alignment vertical="center"/>
    </xf>
    <xf numFmtId="0" fontId="4" fillId="0" borderId="0" applyNumberFormat="0" applyFill="0" applyBorder="0" applyAlignment="0" applyProtection="0">
      <alignment vertical="center"/>
    </xf>
    <xf numFmtId="9" fontId="6" fillId="0" borderId="0" applyFont="0" applyFill="0" applyBorder="0" applyAlignment="0" applyProtection="0"/>
    <xf numFmtId="0" fontId="15" fillId="0" borderId="0" applyNumberFormat="0" applyFill="0" applyBorder="0" applyAlignment="0" applyProtection="0">
      <alignment vertical="center"/>
    </xf>
    <xf numFmtId="0" fontId="5" fillId="5" borderId="2" applyNumberFormat="0" applyFont="0" applyAlignment="0" applyProtection="0">
      <alignment vertical="center"/>
    </xf>
    <xf numFmtId="0" fontId="8" fillId="20" borderId="0" applyNumberFormat="0" applyBorder="0" applyAlignment="0" applyProtection="0">
      <alignment vertical="center"/>
    </xf>
    <xf numFmtId="0" fontId="1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8" fillId="6" borderId="0" applyNumberFormat="0" applyBorder="0" applyAlignment="0" applyProtection="0">
      <alignment vertical="center"/>
    </xf>
    <xf numFmtId="0" fontId="13" fillId="0" borderId="4" applyNumberFormat="0" applyFill="0" applyAlignment="0" applyProtection="0">
      <alignment vertical="center"/>
    </xf>
    <xf numFmtId="0" fontId="8" fillId="27" borderId="0" applyNumberFormat="0" applyBorder="0" applyAlignment="0" applyProtection="0">
      <alignment vertical="center"/>
    </xf>
    <xf numFmtId="0" fontId="23" fillId="28" borderId="9" applyNumberFormat="0" applyAlignment="0" applyProtection="0">
      <alignment vertical="center"/>
    </xf>
    <xf numFmtId="0" fontId="24" fillId="28" borderId="3" applyNumberFormat="0" applyAlignment="0" applyProtection="0">
      <alignment vertical="center"/>
    </xf>
    <xf numFmtId="0" fontId="19" fillId="24" borderId="6" applyNumberFormat="0" applyAlignment="0" applyProtection="0">
      <alignment vertical="center"/>
    </xf>
    <xf numFmtId="0" fontId="9" fillId="26" borderId="0" applyNumberFormat="0" applyBorder="0" applyAlignment="0" applyProtection="0">
      <alignment vertical="center"/>
    </xf>
    <xf numFmtId="0" fontId="8" fillId="12" borderId="0" applyNumberFormat="0" applyBorder="0" applyAlignment="0" applyProtection="0">
      <alignment vertical="center"/>
    </xf>
    <xf numFmtId="0" fontId="22" fillId="0" borderId="8" applyNumberFormat="0" applyFill="0" applyAlignment="0" applyProtection="0">
      <alignment vertical="center"/>
    </xf>
    <xf numFmtId="0" fontId="16" fillId="0" borderId="5" applyNumberFormat="0" applyFill="0" applyAlignment="0" applyProtection="0">
      <alignment vertical="center"/>
    </xf>
    <xf numFmtId="0" fontId="10" fillId="8" borderId="0" applyNumberFormat="0" applyBorder="0" applyAlignment="0" applyProtection="0">
      <alignment vertical="center"/>
    </xf>
    <xf numFmtId="0" fontId="12" fillId="11" borderId="0" applyNumberFormat="0" applyBorder="0" applyAlignment="0" applyProtection="0">
      <alignment vertical="center"/>
    </xf>
    <xf numFmtId="0" fontId="9" fillId="16" borderId="0" applyNumberFormat="0" applyBorder="0" applyAlignment="0" applyProtection="0">
      <alignment vertical="center"/>
    </xf>
    <xf numFmtId="0" fontId="8" fillId="15" borderId="0" applyNumberFormat="0" applyBorder="0" applyAlignment="0" applyProtection="0">
      <alignment vertical="center"/>
    </xf>
    <xf numFmtId="0" fontId="9" fillId="31" borderId="0" applyNumberFormat="0" applyBorder="0" applyAlignment="0" applyProtection="0">
      <alignment vertical="center"/>
    </xf>
    <xf numFmtId="0" fontId="9" fillId="10" borderId="0" applyNumberFormat="0" applyBorder="0" applyAlignment="0" applyProtection="0">
      <alignment vertical="center"/>
    </xf>
    <xf numFmtId="0" fontId="9" fillId="22" borderId="0" applyNumberFormat="0" applyBorder="0" applyAlignment="0" applyProtection="0">
      <alignment vertical="center"/>
    </xf>
    <xf numFmtId="0" fontId="9" fillId="34" borderId="0" applyNumberFormat="0" applyBorder="0" applyAlignment="0" applyProtection="0">
      <alignment vertical="center"/>
    </xf>
    <xf numFmtId="0" fontId="8" fillId="21" borderId="0" applyNumberFormat="0" applyBorder="0" applyAlignment="0" applyProtection="0">
      <alignment vertical="center"/>
    </xf>
    <xf numFmtId="0" fontId="8" fillId="23" borderId="0" applyNumberFormat="0" applyBorder="0" applyAlignment="0" applyProtection="0">
      <alignment vertical="center"/>
    </xf>
    <xf numFmtId="0" fontId="9" fillId="19" borderId="0" applyNumberFormat="0" applyBorder="0" applyAlignment="0" applyProtection="0">
      <alignment vertical="center"/>
    </xf>
    <xf numFmtId="0" fontId="9" fillId="33" borderId="0" applyNumberFormat="0" applyBorder="0" applyAlignment="0" applyProtection="0">
      <alignment vertical="center"/>
    </xf>
    <xf numFmtId="0" fontId="8" fillId="30" borderId="0" applyNumberFormat="0" applyBorder="0" applyAlignment="0" applyProtection="0">
      <alignment vertical="center"/>
    </xf>
    <xf numFmtId="0" fontId="9" fillId="25"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Alignment="0" applyProtection="0">
      <alignment vertical="center"/>
    </xf>
    <xf numFmtId="0" fontId="9" fillId="18" borderId="0" applyNumberFormat="0" applyBorder="0" applyAlignment="0" applyProtection="0">
      <alignment vertical="center"/>
    </xf>
    <xf numFmtId="0" fontId="8" fillId="35" borderId="0" applyNumberFormat="0" applyBorder="0" applyAlignment="0" applyProtection="0">
      <alignment vertical="center"/>
    </xf>
  </cellStyleXfs>
  <cellXfs count="8">
    <xf numFmtId="0" fontId="0" fillId="0" borderId="0" xfId="0" applyAlignment="1">
      <alignment vertical="center"/>
    </xf>
    <xf numFmtId="0" fontId="1" fillId="0" borderId="0" xfId="0" applyFont="1" applyAlignment="1">
      <alignment horizontal="center" vertical="center" wrapText="1"/>
    </xf>
    <xf numFmtId="0" fontId="0" fillId="2" borderId="0" xfId="0" applyFill="1" applyAlignment="1">
      <alignment horizontal="center" vertical="center" wrapText="1"/>
    </xf>
    <xf numFmtId="0" fontId="2" fillId="3" borderId="0" xfId="0" applyFont="1" applyFill="1" applyAlignment="1">
      <alignment horizontal="center" vertical="top"/>
    </xf>
    <xf numFmtId="0" fontId="3" fillId="4"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1" fillId="4" borderId="1" xfId="0" applyFont="1" applyFill="1" applyBorder="1" applyAlignment="1">
      <alignment horizontal="center" vertical="center" wrapText="1"/>
    </xf>
    <xf numFmtId="14" fontId="0" fillId="2" borderId="1" xfId="0" applyNumberForma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image" Target="../media/image1.p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1"/>
  <sheetViews>
    <sheetView tabSelected="1" workbookViewId="0">
      <selection activeCell="J41" sqref="J41"/>
    </sheetView>
  </sheetViews>
  <sheetFormatPr defaultColWidth="9.00833333333333" defaultRowHeight="13.5"/>
  <cols>
    <col min="1" max="1" width="4.625" customWidth="1"/>
    <col min="2" max="2" width="21.75" customWidth="1"/>
    <col min="3" max="3" width="21.5" customWidth="1"/>
    <col min="4" max="4" width="18.625" customWidth="1"/>
    <col min="5" max="5" width="23.125" customWidth="1"/>
    <col min="6" max="6" width="24.125" customWidth="1"/>
    <col min="7" max="7" width="42.125" customWidth="1"/>
    <col min="8" max="8" width="32.875" customWidth="1"/>
    <col min="9" max="9" width="10.875" customWidth="1"/>
    <col min="10" max="10" width="43.125" customWidth="1"/>
    <col min="11" max="11" width="20.875" customWidth="1"/>
    <col min="12" max="12" width="13.125" customWidth="1"/>
    <col min="13" max="13" width="9.625" customWidth="1"/>
    <col min="14" max="14" width="45.375" customWidth="1"/>
  </cols>
  <sheetData>
    <row r="1" ht="14.25" customHeight="1" spans="1:14">
      <c r="A1" s="3" t="s">
        <v>0</v>
      </c>
      <c r="B1" s="3"/>
      <c r="C1" s="3"/>
      <c r="D1" s="3"/>
      <c r="E1" s="3"/>
      <c r="F1" s="3"/>
      <c r="G1" s="3"/>
      <c r="H1" s="3"/>
      <c r="I1" s="3"/>
      <c r="J1" s="3"/>
      <c r="K1" s="3"/>
      <c r="L1" s="3"/>
      <c r="M1" s="3"/>
      <c r="N1" s="3"/>
    </row>
    <row r="2" ht="14.25" customHeight="1" spans="1:14">
      <c r="A2" s="3"/>
      <c r="B2" s="3"/>
      <c r="C2" s="3"/>
      <c r="D2" s="3"/>
      <c r="E2" s="3"/>
      <c r="F2" s="3"/>
      <c r="G2" s="3"/>
      <c r="H2" s="3"/>
      <c r="I2" s="3"/>
      <c r="J2" s="3"/>
      <c r="K2" s="3"/>
      <c r="L2" s="3"/>
      <c r="M2" s="3"/>
      <c r="N2" s="3"/>
    </row>
    <row r="3" s="1" customFormat="1" ht="17.25" customHeight="1" spans="1:14">
      <c r="A3" s="4" t="s">
        <v>1</v>
      </c>
      <c r="B3" s="4" t="s">
        <v>2</v>
      </c>
      <c r="C3" s="4" t="s">
        <v>3</v>
      </c>
      <c r="D3" s="4" t="s">
        <v>4</v>
      </c>
      <c r="E3" s="4" t="s">
        <v>5</v>
      </c>
      <c r="F3" s="4" t="s">
        <v>6</v>
      </c>
      <c r="G3" s="4" t="s">
        <v>7</v>
      </c>
      <c r="H3" s="4" t="s">
        <v>8</v>
      </c>
      <c r="I3" s="4" t="s">
        <v>9</v>
      </c>
      <c r="J3" s="6" t="s">
        <v>10</v>
      </c>
      <c r="K3" s="6" t="s">
        <v>11</v>
      </c>
      <c r="L3" s="6" t="s">
        <v>12</v>
      </c>
      <c r="M3" s="6" t="s">
        <v>13</v>
      </c>
      <c r="N3" s="6" t="s">
        <v>14</v>
      </c>
    </row>
    <row r="4" s="2" customFormat="1" ht="18" customHeight="1" spans="1:14">
      <c r="A4" s="5">
        <f t="shared" ref="A4:A41" si="0">ROW()-3</f>
        <v>1</v>
      </c>
      <c r="B4" s="5" t="s">
        <v>15</v>
      </c>
      <c r="C4" s="5" t="s">
        <v>16</v>
      </c>
      <c r="D4" s="5" t="s">
        <v>17</v>
      </c>
      <c r="E4" s="5" t="s">
        <v>18</v>
      </c>
      <c r="F4" s="5" t="s">
        <v>19</v>
      </c>
      <c r="G4" s="5" t="s">
        <v>20</v>
      </c>
      <c r="H4" s="5" t="s">
        <v>21</v>
      </c>
      <c r="I4" s="5" t="s">
        <v>22</v>
      </c>
      <c r="J4" s="5" t="s">
        <v>23</v>
      </c>
      <c r="K4" s="7" t="s">
        <v>24</v>
      </c>
      <c r="L4" s="7">
        <v>45341</v>
      </c>
      <c r="M4" s="7" t="s">
        <v>25</v>
      </c>
      <c r="N4" s="5" t="s">
        <v>26</v>
      </c>
    </row>
    <row r="5" s="2" customFormat="1" ht="18" customHeight="1" spans="1:14">
      <c r="A5" s="5">
        <f t="shared" si="0"/>
        <v>2</v>
      </c>
      <c r="B5" s="5" t="s">
        <v>27</v>
      </c>
      <c r="C5" s="5" t="s">
        <v>16</v>
      </c>
      <c r="D5" s="5" t="s">
        <v>28</v>
      </c>
      <c r="E5" s="5" t="s">
        <v>29</v>
      </c>
      <c r="F5" s="5" t="s">
        <v>30</v>
      </c>
      <c r="G5" s="5" t="s">
        <v>20</v>
      </c>
      <c r="H5" s="5" t="s">
        <v>21</v>
      </c>
      <c r="I5" s="5" t="s">
        <v>22</v>
      </c>
      <c r="J5" s="5" t="s">
        <v>23</v>
      </c>
      <c r="K5" s="7" t="s">
        <v>24</v>
      </c>
      <c r="L5" s="7">
        <v>45341</v>
      </c>
      <c r="M5" s="7" t="s">
        <v>25</v>
      </c>
      <c r="N5" s="5" t="s">
        <v>26</v>
      </c>
    </row>
    <row r="6" s="2" customFormat="1" ht="18" customHeight="1" spans="1:14">
      <c r="A6" s="5">
        <f t="shared" si="0"/>
        <v>3</v>
      </c>
      <c r="B6" s="5" t="s">
        <v>31</v>
      </c>
      <c r="C6" s="5" t="s">
        <v>16</v>
      </c>
      <c r="D6" s="5" t="s">
        <v>32</v>
      </c>
      <c r="E6" s="5" t="s">
        <v>33</v>
      </c>
      <c r="F6" s="5" t="s">
        <v>34</v>
      </c>
      <c r="G6" s="5" t="s">
        <v>20</v>
      </c>
      <c r="H6" s="5" t="s">
        <v>21</v>
      </c>
      <c r="I6" s="5" t="s">
        <v>22</v>
      </c>
      <c r="J6" s="5" t="s">
        <v>23</v>
      </c>
      <c r="K6" s="7" t="s">
        <v>24</v>
      </c>
      <c r="L6" s="7">
        <v>45341</v>
      </c>
      <c r="M6" s="7" t="s">
        <v>25</v>
      </c>
      <c r="N6" s="5" t="s">
        <v>26</v>
      </c>
    </row>
    <row r="7" s="2" customFormat="1" ht="18" customHeight="1" spans="1:14">
      <c r="A7" s="5">
        <f t="shared" si="0"/>
        <v>4</v>
      </c>
      <c r="B7" s="5" t="s">
        <v>35</v>
      </c>
      <c r="C7" s="5" t="s">
        <v>16</v>
      </c>
      <c r="D7" s="5" t="s">
        <v>36</v>
      </c>
      <c r="E7" s="5" t="s">
        <v>37</v>
      </c>
      <c r="F7" s="5" t="s">
        <v>38</v>
      </c>
      <c r="G7" s="5" t="s">
        <v>39</v>
      </c>
      <c r="H7" s="5" t="s">
        <v>40</v>
      </c>
      <c r="I7" s="5" t="s">
        <v>22</v>
      </c>
      <c r="J7" s="5" t="s">
        <v>23</v>
      </c>
      <c r="K7" s="7" t="s">
        <v>41</v>
      </c>
      <c r="L7" s="7">
        <v>45343</v>
      </c>
      <c r="M7" s="7" t="s">
        <v>25</v>
      </c>
      <c r="N7" s="5" t="s">
        <v>42</v>
      </c>
    </row>
    <row r="8" s="2" customFormat="1" ht="18" customHeight="1" spans="1:14">
      <c r="A8" s="5">
        <f t="shared" si="0"/>
        <v>5</v>
      </c>
      <c r="B8" s="5" t="s">
        <v>43</v>
      </c>
      <c r="C8" s="5" t="s">
        <v>16</v>
      </c>
      <c r="D8" s="5" t="s">
        <v>44</v>
      </c>
      <c r="E8" s="5" t="s">
        <v>45</v>
      </c>
      <c r="F8" s="5" t="s">
        <v>46</v>
      </c>
      <c r="G8" s="5" t="s">
        <v>47</v>
      </c>
      <c r="H8" s="5" t="s">
        <v>48</v>
      </c>
      <c r="I8" s="5" t="s">
        <v>22</v>
      </c>
      <c r="J8" s="5" t="s">
        <v>23</v>
      </c>
      <c r="K8" s="7" t="s">
        <v>49</v>
      </c>
      <c r="L8" s="7">
        <v>45345</v>
      </c>
      <c r="M8" s="7" t="s">
        <v>25</v>
      </c>
      <c r="N8" s="5" t="s">
        <v>42</v>
      </c>
    </row>
    <row r="9" s="2" customFormat="1" ht="18" customHeight="1" spans="1:14">
      <c r="A9" s="5">
        <f t="shared" si="0"/>
        <v>6</v>
      </c>
      <c r="B9" s="5" t="s">
        <v>50</v>
      </c>
      <c r="C9" s="5" t="s">
        <v>16</v>
      </c>
      <c r="D9" s="5" t="s">
        <v>51</v>
      </c>
      <c r="E9" s="5" t="s">
        <v>52</v>
      </c>
      <c r="F9" s="5" t="s">
        <v>53</v>
      </c>
      <c r="G9" s="5" t="s">
        <v>20</v>
      </c>
      <c r="H9" s="5" t="s">
        <v>54</v>
      </c>
      <c r="I9" s="5" t="s">
        <v>22</v>
      </c>
      <c r="J9" s="5" t="s">
        <v>23</v>
      </c>
      <c r="K9" s="7" t="s">
        <v>55</v>
      </c>
      <c r="L9" s="7">
        <v>45342</v>
      </c>
      <c r="M9" s="7" t="s">
        <v>25</v>
      </c>
      <c r="N9" s="5" t="s">
        <v>56</v>
      </c>
    </row>
    <row r="10" s="2" customFormat="1" ht="18" customHeight="1" spans="1:14">
      <c r="A10" s="5">
        <f t="shared" si="0"/>
        <v>7</v>
      </c>
      <c r="B10" s="5" t="s">
        <v>57</v>
      </c>
      <c r="C10" s="5" t="s">
        <v>16</v>
      </c>
      <c r="D10" s="5" t="s">
        <v>58</v>
      </c>
      <c r="E10" s="5" t="s">
        <v>59</v>
      </c>
      <c r="F10" s="5" t="s">
        <v>60</v>
      </c>
      <c r="G10" s="5" t="s">
        <v>20</v>
      </c>
      <c r="H10" s="5" t="s">
        <v>61</v>
      </c>
      <c r="I10" s="5" t="s">
        <v>22</v>
      </c>
      <c r="J10" s="5" t="s">
        <v>23</v>
      </c>
      <c r="K10" s="7" t="s">
        <v>49</v>
      </c>
      <c r="L10" s="7">
        <v>45345</v>
      </c>
      <c r="M10" s="7" t="s">
        <v>25</v>
      </c>
      <c r="N10" s="5" t="s">
        <v>62</v>
      </c>
    </row>
    <row r="11" s="2" customFormat="1" ht="18" customHeight="1" spans="1:14">
      <c r="A11" s="5">
        <f t="shared" si="0"/>
        <v>8</v>
      </c>
      <c r="B11" s="5" t="s">
        <v>63</v>
      </c>
      <c r="C11" s="5" t="s">
        <v>16</v>
      </c>
      <c r="D11" s="5" t="s">
        <v>64</v>
      </c>
      <c r="E11" s="5" t="s">
        <v>65</v>
      </c>
      <c r="F11" s="5" t="s">
        <v>66</v>
      </c>
      <c r="G11" s="5" t="s">
        <v>20</v>
      </c>
      <c r="H11" s="5" t="s">
        <v>67</v>
      </c>
      <c r="I11" s="5" t="s">
        <v>22</v>
      </c>
      <c r="J11" s="5" t="s">
        <v>23</v>
      </c>
      <c r="K11" s="7" t="s">
        <v>55</v>
      </c>
      <c r="L11" s="7">
        <v>45342</v>
      </c>
      <c r="M11" s="7" t="s">
        <v>25</v>
      </c>
      <c r="N11" s="5" t="s">
        <v>62</v>
      </c>
    </row>
    <row r="12" s="2" customFormat="1" ht="18" customHeight="1" spans="1:14">
      <c r="A12" s="5">
        <f t="shared" si="0"/>
        <v>9</v>
      </c>
      <c r="B12" s="5" t="s">
        <v>68</v>
      </c>
      <c r="C12" s="5" t="s">
        <v>16</v>
      </c>
      <c r="D12" s="5" t="s">
        <v>69</v>
      </c>
      <c r="E12" s="5" t="s">
        <v>70</v>
      </c>
      <c r="F12" s="5" t="s">
        <v>71</v>
      </c>
      <c r="G12" s="5" t="s">
        <v>72</v>
      </c>
      <c r="H12" s="5" t="s">
        <v>73</v>
      </c>
      <c r="I12" s="5" t="s">
        <v>22</v>
      </c>
      <c r="J12" s="5" t="s">
        <v>23</v>
      </c>
      <c r="K12" s="7" t="s">
        <v>55</v>
      </c>
      <c r="L12" s="7">
        <v>45342</v>
      </c>
      <c r="M12" s="7" t="s">
        <v>25</v>
      </c>
      <c r="N12" s="5" t="s">
        <v>74</v>
      </c>
    </row>
    <row r="13" s="2" customFormat="1" ht="18" customHeight="1" spans="1:14">
      <c r="A13" s="5">
        <f t="shared" si="0"/>
        <v>10</v>
      </c>
      <c r="B13" s="5" t="s">
        <v>75</v>
      </c>
      <c r="C13" s="5" t="s">
        <v>16</v>
      </c>
      <c r="D13" s="5" t="s">
        <v>76</v>
      </c>
      <c r="E13" s="5" t="s">
        <v>77</v>
      </c>
      <c r="F13" s="5" t="s">
        <v>78</v>
      </c>
      <c r="G13" s="5" t="s">
        <v>79</v>
      </c>
      <c r="H13" s="5" t="s">
        <v>80</v>
      </c>
      <c r="I13" s="5" t="s">
        <v>22</v>
      </c>
      <c r="J13" s="5" t="s">
        <v>81</v>
      </c>
      <c r="K13" s="7" t="s">
        <v>82</v>
      </c>
      <c r="L13" s="7">
        <v>45344</v>
      </c>
      <c r="M13" s="7" t="s">
        <v>25</v>
      </c>
      <c r="N13" s="5" t="s">
        <v>83</v>
      </c>
    </row>
    <row r="14" s="2" customFormat="1" ht="18" customHeight="1" spans="1:14">
      <c r="A14" s="5">
        <f t="shared" si="0"/>
        <v>11</v>
      </c>
      <c r="B14" s="5" t="s">
        <v>84</v>
      </c>
      <c r="C14" s="5" t="s">
        <v>16</v>
      </c>
      <c r="D14" s="5" t="s">
        <v>85</v>
      </c>
      <c r="E14" s="5" t="s">
        <v>86</v>
      </c>
      <c r="F14" s="5" t="s">
        <v>87</v>
      </c>
      <c r="G14" s="5" t="s">
        <v>88</v>
      </c>
      <c r="H14" s="5" t="s">
        <v>89</v>
      </c>
      <c r="I14" s="5" t="s">
        <v>22</v>
      </c>
      <c r="J14" s="5" t="s">
        <v>81</v>
      </c>
      <c r="K14" s="7" t="s">
        <v>24</v>
      </c>
      <c r="L14" s="7">
        <v>45341</v>
      </c>
      <c r="M14" s="7" t="s">
        <v>25</v>
      </c>
      <c r="N14" s="5" t="s">
        <v>83</v>
      </c>
    </row>
    <row r="15" s="2" customFormat="1" ht="18" customHeight="1" spans="1:14">
      <c r="A15" s="5">
        <f t="shared" si="0"/>
        <v>12</v>
      </c>
      <c r="B15" s="5" t="s">
        <v>90</v>
      </c>
      <c r="C15" s="5" t="s">
        <v>16</v>
      </c>
      <c r="D15" s="5" t="s">
        <v>91</v>
      </c>
      <c r="E15" s="5" t="s">
        <v>92</v>
      </c>
      <c r="F15" s="5" t="s">
        <v>93</v>
      </c>
      <c r="G15" s="5" t="s">
        <v>94</v>
      </c>
      <c r="H15" s="5" t="s">
        <v>95</v>
      </c>
      <c r="I15" s="5" t="s">
        <v>22</v>
      </c>
      <c r="J15" s="5" t="s">
        <v>81</v>
      </c>
      <c r="K15" s="7" t="s">
        <v>49</v>
      </c>
      <c r="L15" s="7">
        <v>45345</v>
      </c>
      <c r="M15" s="7" t="s">
        <v>25</v>
      </c>
      <c r="N15" s="5" t="s">
        <v>83</v>
      </c>
    </row>
    <row r="16" s="2" customFormat="1" ht="18" customHeight="1" spans="1:14">
      <c r="A16" s="5">
        <f t="shared" si="0"/>
        <v>13</v>
      </c>
      <c r="B16" s="5" t="s">
        <v>96</v>
      </c>
      <c r="C16" s="5" t="s">
        <v>16</v>
      </c>
      <c r="D16" s="5" t="s">
        <v>97</v>
      </c>
      <c r="E16" s="5" t="s">
        <v>98</v>
      </c>
      <c r="F16" s="5" t="s">
        <v>99</v>
      </c>
      <c r="G16" s="5" t="s">
        <v>20</v>
      </c>
      <c r="H16" s="5" t="s">
        <v>100</v>
      </c>
      <c r="I16" s="5" t="s">
        <v>22</v>
      </c>
      <c r="J16" s="5" t="s">
        <v>23</v>
      </c>
      <c r="K16" s="7" t="s">
        <v>55</v>
      </c>
      <c r="L16" s="7">
        <v>45342</v>
      </c>
      <c r="M16" s="7" t="s">
        <v>25</v>
      </c>
      <c r="N16" s="5" t="s">
        <v>101</v>
      </c>
    </row>
    <row r="17" s="2" customFormat="1" ht="18" customHeight="1" spans="1:14">
      <c r="A17" s="5">
        <f t="shared" si="0"/>
        <v>14</v>
      </c>
      <c r="B17" s="5" t="s">
        <v>102</v>
      </c>
      <c r="C17" s="5" t="s">
        <v>16</v>
      </c>
      <c r="D17" s="5" t="s">
        <v>103</v>
      </c>
      <c r="E17" s="5" t="s">
        <v>104</v>
      </c>
      <c r="F17" s="5" t="s">
        <v>105</v>
      </c>
      <c r="G17" s="5" t="s">
        <v>20</v>
      </c>
      <c r="H17" s="5" t="s">
        <v>54</v>
      </c>
      <c r="I17" s="5" t="s">
        <v>22</v>
      </c>
      <c r="J17" s="5" t="s">
        <v>106</v>
      </c>
      <c r="K17" s="7" t="s">
        <v>55</v>
      </c>
      <c r="L17" s="7">
        <v>45342</v>
      </c>
      <c r="M17" s="7" t="s">
        <v>25</v>
      </c>
      <c r="N17" s="5" t="s">
        <v>101</v>
      </c>
    </row>
    <row r="18" s="2" customFormat="1" ht="18" customHeight="1" spans="1:14">
      <c r="A18" s="5">
        <f t="shared" si="0"/>
        <v>15</v>
      </c>
      <c r="B18" s="5" t="s">
        <v>107</v>
      </c>
      <c r="C18" s="5" t="s">
        <v>16</v>
      </c>
      <c r="D18" s="5" t="s">
        <v>69</v>
      </c>
      <c r="E18" s="5" t="s">
        <v>108</v>
      </c>
      <c r="F18" s="5" t="s">
        <v>109</v>
      </c>
      <c r="G18" s="5" t="s">
        <v>110</v>
      </c>
      <c r="H18" s="5" t="s">
        <v>111</v>
      </c>
      <c r="I18" s="5" t="s">
        <v>22</v>
      </c>
      <c r="J18" s="5" t="s">
        <v>23</v>
      </c>
      <c r="K18" s="7" t="s">
        <v>55</v>
      </c>
      <c r="L18" s="7">
        <v>45342</v>
      </c>
      <c r="M18" s="7" t="s">
        <v>25</v>
      </c>
      <c r="N18" s="5" t="s">
        <v>112</v>
      </c>
    </row>
    <row r="19" s="2" customFormat="1" ht="18" customHeight="1" spans="1:14">
      <c r="A19" s="5">
        <f t="shared" si="0"/>
        <v>16</v>
      </c>
      <c r="B19" s="5" t="s">
        <v>113</v>
      </c>
      <c r="C19" s="5" t="s">
        <v>16</v>
      </c>
      <c r="D19" s="5" t="s">
        <v>114</v>
      </c>
      <c r="E19" s="5" t="s">
        <v>115</v>
      </c>
      <c r="F19" s="5" t="s">
        <v>116</v>
      </c>
      <c r="G19" s="5" t="s">
        <v>117</v>
      </c>
      <c r="H19" s="5" t="s">
        <v>118</v>
      </c>
      <c r="I19" s="5" t="s">
        <v>22</v>
      </c>
      <c r="J19" s="5" t="s">
        <v>23</v>
      </c>
      <c r="K19" s="7" t="s">
        <v>49</v>
      </c>
      <c r="L19" s="7">
        <v>45345</v>
      </c>
      <c r="M19" s="7" t="s">
        <v>25</v>
      </c>
      <c r="N19" s="5" t="s">
        <v>119</v>
      </c>
    </row>
    <row r="20" s="2" customFormat="1" ht="18" customHeight="1" spans="1:14">
      <c r="A20" s="5">
        <f t="shared" si="0"/>
        <v>17</v>
      </c>
      <c r="B20" s="5" t="s">
        <v>120</v>
      </c>
      <c r="C20" s="5" t="s">
        <v>16</v>
      </c>
      <c r="D20" s="5" t="s">
        <v>121</v>
      </c>
      <c r="E20" s="5" t="s">
        <v>122</v>
      </c>
      <c r="F20" s="5" t="s">
        <v>123</v>
      </c>
      <c r="G20" s="5" t="s">
        <v>124</v>
      </c>
      <c r="H20" s="5" t="s">
        <v>125</v>
      </c>
      <c r="I20" s="5" t="s">
        <v>22</v>
      </c>
      <c r="J20" s="5" t="s">
        <v>81</v>
      </c>
      <c r="K20" s="7" t="s">
        <v>55</v>
      </c>
      <c r="L20" s="7">
        <v>45342</v>
      </c>
      <c r="M20" s="7" t="s">
        <v>25</v>
      </c>
      <c r="N20" s="5" t="s">
        <v>126</v>
      </c>
    </row>
    <row r="21" s="2" customFormat="1" ht="18" customHeight="1" spans="1:14">
      <c r="A21" s="5">
        <f t="shared" si="0"/>
        <v>18</v>
      </c>
      <c r="B21" s="5" t="s">
        <v>127</v>
      </c>
      <c r="C21" s="5" t="s">
        <v>16</v>
      </c>
      <c r="D21" s="5" t="s">
        <v>128</v>
      </c>
      <c r="E21" s="5" t="s">
        <v>129</v>
      </c>
      <c r="F21" s="5" t="s">
        <v>130</v>
      </c>
      <c r="G21" s="5" t="s">
        <v>20</v>
      </c>
      <c r="H21" s="5" t="s">
        <v>131</v>
      </c>
      <c r="I21" s="5" t="s">
        <v>22</v>
      </c>
      <c r="J21" s="5" t="s">
        <v>23</v>
      </c>
      <c r="K21" s="7" t="s">
        <v>82</v>
      </c>
      <c r="L21" s="7">
        <v>45344</v>
      </c>
      <c r="M21" s="7" t="s">
        <v>25</v>
      </c>
      <c r="N21" s="5" t="s">
        <v>132</v>
      </c>
    </row>
    <row r="22" s="2" customFormat="1" ht="18" customHeight="1" spans="1:14">
      <c r="A22" s="5">
        <f t="shared" si="0"/>
        <v>19</v>
      </c>
      <c r="B22" s="5" t="s">
        <v>133</v>
      </c>
      <c r="C22" s="5" t="s">
        <v>16</v>
      </c>
      <c r="D22" s="5" t="s">
        <v>134</v>
      </c>
      <c r="E22" s="5" t="s">
        <v>135</v>
      </c>
      <c r="F22" s="5" t="s">
        <v>136</v>
      </c>
      <c r="G22" s="5" t="s">
        <v>137</v>
      </c>
      <c r="H22" s="5" t="s">
        <v>138</v>
      </c>
      <c r="I22" s="5" t="s">
        <v>22</v>
      </c>
      <c r="J22" s="5" t="s">
        <v>23</v>
      </c>
      <c r="K22" s="7" t="s">
        <v>82</v>
      </c>
      <c r="L22" s="7">
        <v>45344</v>
      </c>
      <c r="M22" s="7" t="s">
        <v>25</v>
      </c>
      <c r="N22" s="5" t="s">
        <v>139</v>
      </c>
    </row>
    <row r="23" s="2" customFormat="1" ht="18" customHeight="1" spans="1:14">
      <c r="A23" s="5">
        <f t="shared" si="0"/>
        <v>20</v>
      </c>
      <c r="B23" s="5" t="s">
        <v>140</v>
      </c>
      <c r="C23" s="5" t="s">
        <v>16</v>
      </c>
      <c r="D23" s="5" t="s">
        <v>141</v>
      </c>
      <c r="E23" s="5" t="s">
        <v>142</v>
      </c>
      <c r="F23" s="5" t="s">
        <v>143</v>
      </c>
      <c r="G23" s="5" t="s">
        <v>20</v>
      </c>
      <c r="H23" s="5" t="s">
        <v>144</v>
      </c>
      <c r="I23" s="5" t="s">
        <v>22</v>
      </c>
      <c r="J23" s="5" t="s">
        <v>23</v>
      </c>
      <c r="K23" s="7" t="s">
        <v>24</v>
      </c>
      <c r="L23" s="7">
        <v>45341</v>
      </c>
      <c r="M23" s="7" t="s">
        <v>25</v>
      </c>
      <c r="N23" s="5" t="s">
        <v>145</v>
      </c>
    </row>
    <row r="24" s="2" customFormat="1" ht="18" customHeight="1" spans="1:14">
      <c r="A24" s="5">
        <f t="shared" si="0"/>
        <v>21</v>
      </c>
      <c r="B24" s="5" t="s">
        <v>146</v>
      </c>
      <c r="C24" s="5" t="s">
        <v>147</v>
      </c>
      <c r="D24" s="5" t="s">
        <v>148</v>
      </c>
      <c r="E24" s="5" t="s">
        <v>149</v>
      </c>
      <c r="F24" s="5" t="s">
        <v>150</v>
      </c>
      <c r="G24" s="5" t="s">
        <v>151</v>
      </c>
      <c r="H24" s="5" t="s">
        <v>152</v>
      </c>
      <c r="I24" s="5" t="s">
        <v>22</v>
      </c>
      <c r="J24" s="5" t="s">
        <v>153</v>
      </c>
      <c r="K24" s="7" t="s">
        <v>82</v>
      </c>
      <c r="L24" s="7">
        <v>45344</v>
      </c>
      <c r="M24" s="7" t="s">
        <v>25</v>
      </c>
      <c r="N24" s="5" t="s">
        <v>26</v>
      </c>
    </row>
    <row r="25" s="2" customFormat="1" ht="18" customHeight="1" spans="1:14">
      <c r="A25" s="5">
        <f t="shared" si="0"/>
        <v>22</v>
      </c>
      <c r="B25" s="5" t="s">
        <v>154</v>
      </c>
      <c r="C25" s="5" t="s">
        <v>147</v>
      </c>
      <c r="D25" s="5" t="s">
        <v>155</v>
      </c>
      <c r="E25" s="5" t="s">
        <v>156</v>
      </c>
      <c r="F25" s="5" t="s">
        <v>157</v>
      </c>
      <c r="G25" s="5" t="s">
        <v>20</v>
      </c>
      <c r="H25" s="5" t="s">
        <v>158</v>
      </c>
      <c r="I25" s="5" t="s">
        <v>22</v>
      </c>
      <c r="J25" s="5" t="s">
        <v>23</v>
      </c>
      <c r="K25" s="7" t="s">
        <v>55</v>
      </c>
      <c r="L25" s="7">
        <v>45342</v>
      </c>
      <c r="M25" s="7" t="s">
        <v>25</v>
      </c>
      <c r="N25" s="5" t="s">
        <v>26</v>
      </c>
    </row>
    <row r="26" s="2" customFormat="1" ht="18" customHeight="1" spans="1:14">
      <c r="A26" s="5">
        <f t="shared" si="0"/>
        <v>23</v>
      </c>
      <c r="B26" s="5" t="s">
        <v>159</v>
      </c>
      <c r="C26" s="5" t="s">
        <v>147</v>
      </c>
      <c r="D26" s="5" t="s">
        <v>160</v>
      </c>
      <c r="E26" s="5" t="s">
        <v>161</v>
      </c>
      <c r="F26" s="5" t="s">
        <v>162</v>
      </c>
      <c r="G26" s="5" t="s">
        <v>163</v>
      </c>
      <c r="H26" s="5" t="s">
        <v>164</v>
      </c>
      <c r="I26" s="5" t="s">
        <v>22</v>
      </c>
      <c r="J26" s="5" t="s">
        <v>165</v>
      </c>
      <c r="K26" s="7" t="s">
        <v>41</v>
      </c>
      <c r="L26" s="7">
        <v>45343</v>
      </c>
      <c r="M26" s="7" t="s">
        <v>25</v>
      </c>
      <c r="N26" s="5" t="s">
        <v>62</v>
      </c>
    </row>
    <row r="27" s="2" customFormat="1" ht="18" customHeight="1" spans="1:14">
      <c r="A27" s="5">
        <f t="shared" si="0"/>
        <v>24</v>
      </c>
      <c r="B27" s="5" t="s">
        <v>166</v>
      </c>
      <c r="C27" s="5" t="s">
        <v>147</v>
      </c>
      <c r="D27" s="5" t="s">
        <v>167</v>
      </c>
      <c r="E27" s="5" t="s">
        <v>168</v>
      </c>
      <c r="F27" s="5" t="s">
        <v>169</v>
      </c>
      <c r="G27" s="5" t="s">
        <v>170</v>
      </c>
      <c r="H27" s="5" t="s">
        <v>171</v>
      </c>
      <c r="I27" s="5" t="s">
        <v>22</v>
      </c>
      <c r="J27" s="5" t="s">
        <v>172</v>
      </c>
      <c r="K27" s="7" t="s">
        <v>49</v>
      </c>
      <c r="L27" s="7">
        <v>45345</v>
      </c>
      <c r="M27" s="7" t="s">
        <v>25</v>
      </c>
      <c r="N27" s="5" t="s">
        <v>62</v>
      </c>
    </row>
    <row r="28" s="2" customFormat="1" ht="18" customHeight="1" spans="1:14">
      <c r="A28" s="5">
        <f t="shared" si="0"/>
        <v>25</v>
      </c>
      <c r="B28" s="5" t="s">
        <v>173</v>
      </c>
      <c r="C28" s="5" t="s">
        <v>147</v>
      </c>
      <c r="D28" s="5" t="s">
        <v>174</v>
      </c>
      <c r="E28" s="5" t="s">
        <v>175</v>
      </c>
      <c r="F28" s="5" t="s">
        <v>176</v>
      </c>
      <c r="G28" s="5" t="s">
        <v>177</v>
      </c>
      <c r="H28" s="5" t="s">
        <v>178</v>
      </c>
      <c r="I28" s="5" t="s">
        <v>22</v>
      </c>
      <c r="J28" s="5" t="s">
        <v>153</v>
      </c>
      <c r="K28" s="7" t="s">
        <v>82</v>
      </c>
      <c r="L28" s="7">
        <v>45344</v>
      </c>
      <c r="M28" s="7" t="s">
        <v>25</v>
      </c>
      <c r="N28" s="5" t="s">
        <v>83</v>
      </c>
    </row>
    <row r="29" s="2" customFormat="1" ht="18" customHeight="1" spans="1:14">
      <c r="A29" s="5">
        <f t="shared" si="0"/>
        <v>26</v>
      </c>
      <c r="B29" s="5" t="s">
        <v>179</v>
      </c>
      <c r="C29" s="5" t="s">
        <v>147</v>
      </c>
      <c r="D29" s="5" t="s">
        <v>180</v>
      </c>
      <c r="E29" s="5" t="s">
        <v>181</v>
      </c>
      <c r="F29" s="5" t="s">
        <v>182</v>
      </c>
      <c r="G29" s="5" t="s">
        <v>183</v>
      </c>
      <c r="H29" s="5" t="s">
        <v>184</v>
      </c>
      <c r="I29" s="5" t="s">
        <v>22</v>
      </c>
      <c r="J29" s="5" t="s">
        <v>185</v>
      </c>
      <c r="K29" s="7" t="s">
        <v>82</v>
      </c>
      <c r="L29" s="7">
        <v>45344</v>
      </c>
      <c r="M29" s="7" t="s">
        <v>25</v>
      </c>
      <c r="N29" s="5" t="s">
        <v>101</v>
      </c>
    </row>
    <row r="30" s="2" customFormat="1" ht="18" customHeight="1" spans="1:14">
      <c r="A30" s="5">
        <f t="shared" si="0"/>
        <v>27</v>
      </c>
      <c r="B30" s="5" t="s">
        <v>186</v>
      </c>
      <c r="C30" s="5" t="s">
        <v>147</v>
      </c>
      <c r="D30" s="5" t="s">
        <v>187</v>
      </c>
      <c r="E30" s="5" t="s">
        <v>188</v>
      </c>
      <c r="F30" s="5" t="s">
        <v>189</v>
      </c>
      <c r="G30" s="5" t="s">
        <v>190</v>
      </c>
      <c r="H30" s="5" t="s">
        <v>191</v>
      </c>
      <c r="I30" s="5" t="s">
        <v>22</v>
      </c>
      <c r="J30" s="5" t="s">
        <v>192</v>
      </c>
      <c r="K30" s="7" t="s">
        <v>24</v>
      </c>
      <c r="L30" s="7">
        <v>45341</v>
      </c>
      <c r="M30" s="7" t="s">
        <v>25</v>
      </c>
      <c r="N30" s="5" t="s">
        <v>101</v>
      </c>
    </row>
    <row r="31" s="2" customFormat="1" ht="18" customHeight="1" spans="1:14">
      <c r="A31" s="5">
        <f t="shared" si="0"/>
        <v>28</v>
      </c>
      <c r="B31" s="5" t="s">
        <v>193</v>
      </c>
      <c r="C31" s="5" t="s">
        <v>147</v>
      </c>
      <c r="D31" s="5" t="s">
        <v>194</v>
      </c>
      <c r="E31" s="5" t="s">
        <v>195</v>
      </c>
      <c r="F31" s="5" t="s">
        <v>196</v>
      </c>
      <c r="G31" s="5" t="s">
        <v>197</v>
      </c>
      <c r="H31" s="5" t="s">
        <v>198</v>
      </c>
      <c r="I31" s="5" t="s">
        <v>22</v>
      </c>
      <c r="J31" s="5" t="s">
        <v>153</v>
      </c>
      <c r="K31" s="7" t="s">
        <v>24</v>
      </c>
      <c r="L31" s="7">
        <v>45341</v>
      </c>
      <c r="M31" s="7" t="s">
        <v>25</v>
      </c>
      <c r="N31" s="5" t="s">
        <v>199</v>
      </c>
    </row>
    <row r="32" s="2" customFormat="1" ht="18" customHeight="1" spans="1:14">
      <c r="A32" s="5">
        <f t="shared" si="0"/>
        <v>29</v>
      </c>
      <c r="B32" s="5" t="s">
        <v>200</v>
      </c>
      <c r="C32" s="5" t="s">
        <v>147</v>
      </c>
      <c r="D32" s="5" t="s">
        <v>201</v>
      </c>
      <c r="E32" s="5" t="s">
        <v>202</v>
      </c>
      <c r="F32" s="5" t="s">
        <v>203</v>
      </c>
      <c r="G32" s="5" t="s">
        <v>204</v>
      </c>
      <c r="H32" s="5" t="s">
        <v>205</v>
      </c>
      <c r="I32" s="5" t="s">
        <v>22</v>
      </c>
      <c r="J32" s="5" t="s">
        <v>206</v>
      </c>
      <c r="K32" s="7" t="s">
        <v>41</v>
      </c>
      <c r="L32" s="7">
        <v>45343</v>
      </c>
      <c r="M32" s="7" t="s">
        <v>25</v>
      </c>
      <c r="N32" s="5" t="s">
        <v>207</v>
      </c>
    </row>
    <row r="33" s="2" customFormat="1" ht="18" customHeight="1" spans="1:14">
      <c r="A33" s="5">
        <f t="shared" si="0"/>
        <v>30</v>
      </c>
      <c r="B33" s="5" t="s">
        <v>208</v>
      </c>
      <c r="C33" s="5" t="s">
        <v>147</v>
      </c>
      <c r="D33" s="5" t="s">
        <v>209</v>
      </c>
      <c r="E33" s="5" t="s">
        <v>210</v>
      </c>
      <c r="F33" s="5" t="s">
        <v>211</v>
      </c>
      <c r="G33" s="5" t="s">
        <v>212</v>
      </c>
      <c r="H33" s="5" t="s">
        <v>213</v>
      </c>
      <c r="I33" s="5" t="s">
        <v>22</v>
      </c>
      <c r="J33" s="5" t="s">
        <v>214</v>
      </c>
      <c r="K33" s="7" t="s">
        <v>55</v>
      </c>
      <c r="L33" s="7">
        <v>45342</v>
      </c>
      <c r="M33" s="7" t="s">
        <v>25</v>
      </c>
      <c r="N33" s="5" t="s">
        <v>207</v>
      </c>
    </row>
    <row r="34" s="2" customFormat="1" ht="18" customHeight="1" spans="1:14">
      <c r="A34" s="5">
        <f t="shared" si="0"/>
        <v>31</v>
      </c>
      <c r="B34" s="5" t="s">
        <v>215</v>
      </c>
      <c r="C34" s="5" t="s">
        <v>147</v>
      </c>
      <c r="D34" s="5" t="s">
        <v>216</v>
      </c>
      <c r="E34" s="5" t="s">
        <v>217</v>
      </c>
      <c r="F34" s="5" t="s">
        <v>218</v>
      </c>
      <c r="G34" s="5" t="s">
        <v>20</v>
      </c>
      <c r="H34" s="5" t="s">
        <v>219</v>
      </c>
      <c r="I34" s="5" t="s">
        <v>22</v>
      </c>
      <c r="J34" s="5" t="s">
        <v>23</v>
      </c>
      <c r="K34" s="7" t="s">
        <v>55</v>
      </c>
      <c r="L34" s="7">
        <v>45342</v>
      </c>
      <c r="M34" s="7" t="s">
        <v>25</v>
      </c>
      <c r="N34" s="5" t="s">
        <v>207</v>
      </c>
    </row>
    <row r="35" s="2" customFormat="1" ht="18" customHeight="1" spans="1:14">
      <c r="A35" s="5">
        <f t="shared" si="0"/>
        <v>32</v>
      </c>
      <c r="B35" s="5" t="s">
        <v>220</v>
      </c>
      <c r="C35" s="5" t="s">
        <v>147</v>
      </c>
      <c r="D35" s="5" t="s">
        <v>221</v>
      </c>
      <c r="E35" s="5" t="s">
        <v>222</v>
      </c>
      <c r="F35" s="5" t="s">
        <v>223</v>
      </c>
      <c r="G35" s="5" t="s">
        <v>224</v>
      </c>
      <c r="H35" s="5" t="s">
        <v>225</v>
      </c>
      <c r="I35" s="5" t="s">
        <v>22</v>
      </c>
      <c r="J35" s="5" t="s">
        <v>226</v>
      </c>
      <c r="K35" s="7" t="s">
        <v>82</v>
      </c>
      <c r="L35" s="7">
        <v>45344</v>
      </c>
      <c r="M35" s="7" t="s">
        <v>25</v>
      </c>
      <c r="N35" s="5" t="s">
        <v>227</v>
      </c>
    </row>
    <row r="36" s="2" customFormat="1" ht="18" customHeight="1" spans="1:14">
      <c r="A36" s="5">
        <f t="shared" si="0"/>
        <v>33</v>
      </c>
      <c r="B36" s="5" t="s">
        <v>228</v>
      </c>
      <c r="C36" s="5" t="s">
        <v>147</v>
      </c>
      <c r="D36" s="5" t="s">
        <v>229</v>
      </c>
      <c r="E36" s="5" t="s">
        <v>230</v>
      </c>
      <c r="F36" s="5" t="s">
        <v>231</v>
      </c>
      <c r="G36" s="5" t="s">
        <v>232</v>
      </c>
      <c r="H36" s="5" t="s">
        <v>233</v>
      </c>
      <c r="I36" s="5" t="s">
        <v>22</v>
      </c>
      <c r="J36" s="5" t="s">
        <v>153</v>
      </c>
      <c r="K36" s="7" t="s">
        <v>82</v>
      </c>
      <c r="L36" s="7">
        <v>45344</v>
      </c>
      <c r="M36" s="7" t="s">
        <v>25</v>
      </c>
      <c r="N36" s="5" t="s">
        <v>234</v>
      </c>
    </row>
    <row r="37" s="2" customFormat="1" ht="18" customHeight="1" spans="1:14">
      <c r="A37" s="5">
        <f t="shared" si="0"/>
        <v>34</v>
      </c>
      <c r="B37" s="5" t="s">
        <v>235</v>
      </c>
      <c r="C37" s="5" t="s">
        <v>147</v>
      </c>
      <c r="D37" s="5" t="s">
        <v>236</v>
      </c>
      <c r="E37" s="5" t="s">
        <v>237</v>
      </c>
      <c r="F37" s="5" t="s">
        <v>238</v>
      </c>
      <c r="G37" s="5" t="s">
        <v>239</v>
      </c>
      <c r="H37" s="5" t="s">
        <v>240</v>
      </c>
      <c r="I37" s="5" t="s">
        <v>22</v>
      </c>
      <c r="J37" s="5" t="s">
        <v>241</v>
      </c>
      <c r="K37" s="7" t="s">
        <v>82</v>
      </c>
      <c r="L37" s="7">
        <v>45344</v>
      </c>
      <c r="M37" s="7" t="s">
        <v>25</v>
      </c>
      <c r="N37" s="5" t="s">
        <v>234</v>
      </c>
    </row>
    <row r="38" s="2" customFormat="1" ht="18" customHeight="1" spans="1:14">
      <c r="A38" s="5">
        <f t="shared" si="0"/>
        <v>35</v>
      </c>
      <c r="B38" s="5" t="s">
        <v>242</v>
      </c>
      <c r="C38" s="5" t="s">
        <v>147</v>
      </c>
      <c r="D38" s="5" t="s">
        <v>243</v>
      </c>
      <c r="E38" s="5" t="s">
        <v>244</v>
      </c>
      <c r="F38" s="5" t="s">
        <v>245</v>
      </c>
      <c r="G38" s="5" t="s">
        <v>246</v>
      </c>
      <c r="H38" s="5" t="s">
        <v>247</v>
      </c>
      <c r="I38" s="5" t="s">
        <v>22</v>
      </c>
      <c r="J38" s="5" t="s">
        <v>153</v>
      </c>
      <c r="K38" s="7" t="s">
        <v>24</v>
      </c>
      <c r="L38" s="7">
        <v>45341</v>
      </c>
      <c r="M38" s="7" t="s">
        <v>25</v>
      </c>
      <c r="N38" s="5" t="s">
        <v>234</v>
      </c>
    </row>
    <row r="39" s="2" customFormat="1" ht="18" customHeight="1" spans="1:14">
      <c r="A39" s="5">
        <f t="shared" si="0"/>
        <v>36</v>
      </c>
      <c r="B39" s="5" t="s">
        <v>248</v>
      </c>
      <c r="C39" s="5" t="s">
        <v>147</v>
      </c>
      <c r="D39" s="5" t="s">
        <v>249</v>
      </c>
      <c r="E39" s="5" t="s">
        <v>250</v>
      </c>
      <c r="F39" s="5" t="s">
        <v>251</v>
      </c>
      <c r="G39" s="5" t="s">
        <v>252</v>
      </c>
      <c r="H39" s="5" t="s">
        <v>253</v>
      </c>
      <c r="I39" s="5" t="s">
        <v>22</v>
      </c>
      <c r="J39" s="5" t="s">
        <v>254</v>
      </c>
      <c r="K39" s="7" t="s">
        <v>41</v>
      </c>
      <c r="L39" s="7">
        <v>45343</v>
      </c>
      <c r="M39" s="7" t="s">
        <v>25</v>
      </c>
      <c r="N39" s="5" t="s">
        <v>139</v>
      </c>
    </row>
    <row r="40" s="2" customFormat="1" ht="18" customHeight="1" spans="1:14">
      <c r="A40" s="5">
        <f t="shared" si="0"/>
        <v>37</v>
      </c>
      <c r="B40" s="5" t="s">
        <v>255</v>
      </c>
      <c r="C40" s="5" t="s">
        <v>147</v>
      </c>
      <c r="D40" s="5" t="s">
        <v>256</v>
      </c>
      <c r="E40" s="5" t="s">
        <v>257</v>
      </c>
      <c r="F40" s="5" t="s">
        <v>258</v>
      </c>
      <c r="G40" s="5" t="s">
        <v>259</v>
      </c>
      <c r="H40" s="5" t="s">
        <v>260</v>
      </c>
      <c r="I40" s="5" t="s">
        <v>22</v>
      </c>
      <c r="J40" s="5" t="s">
        <v>261</v>
      </c>
      <c r="K40" s="7" t="s">
        <v>24</v>
      </c>
      <c r="L40" s="7">
        <v>45341</v>
      </c>
      <c r="M40" s="7" t="s">
        <v>25</v>
      </c>
      <c r="N40" s="5" t="s">
        <v>139</v>
      </c>
    </row>
    <row r="41" s="2" customFormat="1" ht="18" customHeight="1" spans="1:14">
      <c r="A41" s="5">
        <f t="shared" si="0"/>
        <v>38</v>
      </c>
      <c r="B41" s="5" t="s">
        <v>262</v>
      </c>
      <c r="C41" s="5" t="s">
        <v>263</v>
      </c>
      <c r="D41" s="5"/>
      <c r="E41" s="5"/>
      <c r="F41" s="5" t="s">
        <v>264</v>
      </c>
      <c r="G41" s="5" t="s">
        <v>265</v>
      </c>
      <c r="H41" s="5" t="s">
        <v>266</v>
      </c>
      <c r="I41" s="5" t="s">
        <v>22</v>
      </c>
      <c r="J41" s="5" t="s">
        <v>267</v>
      </c>
      <c r="K41" s="7" t="s">
        <v>49</v>
      </c>
      <c r="L41" s="7">
        <v>45345</v>
      </c>
      <c r="M41" s="7" t="s">
        <v>25</v>
      </c>
      <c r="N41" s="5" t="s">
        <v>207</v>
      </c>
    </row>
  </sheetData>
  <mergeCells count="1">
    <mergeCell ref="A1:N2"/>
  </mergeCells>
  <pageMargins left="0.7" right="0.7" top="0.75" bottom="0.75" header="0.3" footer="0.3"/>
  <pageSetup paperSize="9" orientation="portrait"/>
  <headerFooter/>
  <picture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杨清雨</dc:creator>
  <cp:lastModifiedBy>胡婷</cp:lastModifiedBy>
  <dcterms:created xsi:type="dcterms:W3CDTF">2021-03-18T08:41:00Z</dcterms:created>
  <dcterms:modified xsi:type="dcterms:W3CDTF">2024-02-26T07:38:17Z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