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72" activeTab="3"/>
  </bookViews>
  <sheets>
    <sheet name="欠税公告" sheetId="2" r:id="rId1"/>
    <sheet name="企业纳税人" sheetId="3" r:id="rId2"/>
    <sheet name="个体工商户" sheetId="4" r:id="rId3"/>
    <sheet name="自然人" sheetId="5" r:id="rId4"/>
  </sheets>
  <definedNames>
    <definedName name="_xlnm._FilterDatabase" localSheetId="1" hidden="1">企业纳税人!$2:$485</definedName>
    <definedName name="_xlnm._FilterDatabase" localSheetId="2" hidden="1">个体工商户!$2:$61</definedName>
    <definedName name="_xlnm._FilterDatabase" localSheetId="3" hidden="1">自然人!$A$2:$XFA$21</definedName>
  </definedNames>
  <calcPr calcId="144525"/>
</workbook>
</file>

<file path=xl/sharedStrings.xml><?xml version="1.0" encoding="utf-8"?>
<sst xmlns="http://schemas.openxmlformats.org/spreadsheetml/2006/main" count="2796" uniqueCount="892">
  <si>
    <r>
      <rPr>
        <sz val="24"/>
        <rFont val="Arial"/>
        <charset val="134"/>
      </rPr>
      <t xml:space="preserve">                                                   </t>
    </r>
    <r>
      <rPr>
        <sz val="24"/>
        <rFont val="宋体"/>
        <charset val="134"/>
      </rPr>
      <t>欠</t>
    </r>
    <r>
      <rPr>
        <sz val="24"/>
        <rFont val="Arial"/>
        <charset val="134"/>
      </rPr>
      <t xml:space="preserve">  </t>
    </r>
    <r>
      <rPr>
        <sz val="24"/>
        <rFont val="宋体"/>
        <charset val="134"/>
      </rPr>
      <t>税</t>
    </r>
    <r>
      <rPr>
        <sz val="24"/>
        <rFont val="Arial"/>
        <charset val="134"/>
      </rPr>
      <t xml:space="preserve">  </t>
    </r>
    <r>
      <rPr>
        <sz val="24"/>
        <rFont val="宋体"/>
        <charset val="134"/>
      </rPr>
      <t>公</t>
    </r>
    <r>
      <rPr>
        <sz val="24"/>
        <rFont val="Arial"/>
        <charset val="134"/>
      </rPr>
      <t xml:space="preserve">  </t>
    </r>
    <r>
      <rPr>
        <sz val="24"/>
        <rFont val="宋体"/>
        <charset val="134"/>
      </rPr>
      <t xml:space="preserve">告
</t>
    </r>
    <r>
      <rPr>
        <sz val="24"/>
        <rFont val="Arial"/>
        <charset val="134"/>
      </rPr>
      <t xml:space="preserve">                                                  2026</t>
    </r>
    <r>
      <rPr>
        <sz val="24"/>
        <rFont val="宋体"/>
        <charset val="134"/>
      </rPr>
      <t>年第</t>
    </r>
    <r>
      <rPr>
        <sz val="24"/>
        <rFont val="Arial"/>
        <charset val="134"/>
      </rPr>
      <t>1</t>
    </r>
    <r>
      <rPr>
        <sz val="24"/>
        <rFont val="宋体"/>
        <charset val="134"/>
      </rPr>
      <t xml:space="preserve">号
</t>
    </r>
    <r>
      <rPr>
        <sz val="24"/>
        <rFont val="Arial"/>
        <charset val="134"/>
      </rPr>
      <t xml:space="preserve">       </t>
    </r>
    <r>
      <rPr>
        <sz val="24"/>
        <rFont val="宋体"/>
        <charset val="134"/>
      </rPr>
      <t>根据《中华人民共和国税收征收管理法》（中华人民共和国主席令第</t>
    </r>
    <r>
      <rPr>
        <sz val="24"/>
        <rFont val="Arial"/>
        <charset val="134"/>
      </rPr>
      <t>49</t>
    </r>
    <r>
      <rPr>
        <sz val="24"/>
        <rFont val="宋体"/>
        <charset val="134"/>
      </rPr>
      <t>号）、《中华人民共和国税收征收管理法实施细则》（国务院令第</t>
    </r>
    <r>
      <rPr>
        <sz val="24"/>
        <rFont val="Arial"/>
        <charset val="134"/>
      </rPr>
      <t>362</t>
    </r>
    <r>
      <rPr>
        <sz val="24"/>
        <rFont val="宋体"/>
        <charset val="134"/>
      </rPr>
      <t>号）和《欠税公告办法（试行）》（国家税务总局令第</t>
    </r>
    <r>
      <rPr>
        <sz val="24"/>
        <rFont val="Arial"/>
        <charset val="134"/>
      </rPr>
      <t>9</t>
    </r>
    <r>
      <rPr>
        <sz val="24"/>
        <rFont val="宋体"/>
        <charset val="134"/>
      </rPr>
      <t>号）的规定，现将国家税务总局乌鲁木齐市税务局确认的</t>
    </r>
    <r>
      <rPr>
        <sz val="24"/>
        <rFont val="Arial"/>
        <charset val="134"/>
      </rPr>
      <t>183</t>
    </r>
    <r>
      <rPr>
        <sz val="24"/>
        <rFont val="宋体"/>
        <charset val="134"/>
      </rPr>
      <t>户纳税人欠税情况予以公告。
   附件：国家税务总局乌鲁木齐市税务局</t>
    </r>
    <r>
      <rPr>
        <sz val="24"/>
        <rFont val="Arial"/>
        <charset val="134"/>
      </rPr>
      <t>183</t>
    </r>
    <r>
      <rPr>
        <sz val="24"/>
        <rFont val="宋体"/>
        <charset val="134"/>
      </rPr>
      <t xml:space="preserve">户纳税人欠税情况清册
</t>
    </r>
    <r>
      <rPr>
        <sz val="24"/>
        <rFont val="Arial"/>
        <charset val="134"/>
      </rPr>
      <t xml:space="preserve">                                         </t>
    </r>
    <r>
      <rPr>
        <sz val="24"/>
        <rFont val="宋体"/>
        <charset val="134"/>
      </rPr>
      <t xml:space="preserve">国家税务总局乌鲁木齐市税务局
</t>
    </r>
    <r>
      <rPr>
        <sz val="24"/>
        <rFont val="Arial"/>
        <charset val="134"/>
      </rPr>
      <t xml:space="preserve">                                                                2026</t>
    </r>
    <r>
      <rPr>
        <sz val="24"/>
        <rFont val="宋体"/>
        <charset val="134"/>
      </rPr>
      <t>年</t>
    </r>
    <r>
      <rPr>
        <sz val="24"/>
        <rFont val="Arial"/>
        <charset val="134"/>
      </rPr>
      <t>1</t>
    </r>
    <r>
      <rPr>
        <sz val="24"/>
        <rFont val="宋体"/>
        <charset val="134"/>
      </rPr>
      <t>月</t>
    </r>
    <r>
      <rPr>
        <sz val="24"/>
        <rFont val="Arial"/>
        <charset val="134"/>
      </rPr>
      <t>12</t>
    </r>
    <r>
      <rPr>
        <sz val="24"/>
        <rFont val="宋体"/>
        <charset val="134"/>
      </rPr>
      <t>日</t>
    </r>
  </si>
  <si>
    <t xml:space="preserve">                                           国家税务总局乌鲁木齐市税务局2025年四季度企业欠税清册</t>
  </si>
  <si>
    <t>序号</t>
  </si>
  <si>
    <t>公告时间</t>
  </si>
  <si>
    <t>欠税人类型
00:单位企业
01个体工商户
02:个人</t>
  </si>
  <si>
    <t>纳税人名称</t>
  </si>
  <si>
    <t>纳税人识别号</t>
  </si>
  <si>
    <t>法定代表人（负责人）姓名</t>
  </si>
  <si>
    <t>身份证件种类</t>
  </si>
  <si>
    <t>身份证件号码</t>
  </si>
  <si>
    <t>生产经营地址</t>
  </si>
  <si>
    <t>欠税税种</t>
  </si>
  <si>
    <t>欠税余额</t>
  </si>
  <si>
    <t>当期新发生欠税</t>
  </si>
  <si>
    <t>主管税务机关</t>
  </si>
  <si>
    <t>00:单位企业</t>
  </si>
  <si>
    <t>昌吉市君泰房地产开发有限公司乌鲁木齐市分公司</t>
  </si>
  <si>
    <t>91650100789894637F</t>
  </si>
  <si>
    <t>张法利</t>
  </si>
  <si>
    <t>居民身份证</t>
  </si>
  <si>
    <t>652322********053X</t>
  </si>
  <si>
    <t>新疆乌鲁木齐市天山区人民路151号君泰大厦1－7－A2室</t>
  </si>
  <si>
    <t>增值税</t>
  </si>
  <si>
    <t>国家税务总局乌鲁木齐市天山区税务局</t>
  </si>
  <si>
    <t>201|居民身份证</t>
  </si>
  <si>
    <t>营业税</t>
  </si>
  <si>
    <t>企业所得税</t>
  </si>
  <si>
    <t>城市维护建设税</t>
  </si>
  <si>
    <t>房产税</t>
  </si>
  <si>
    <t>乌鲁木齐埃勒贺商贸有限公司</t>
  </si>
  <si>
    <t>916501005893444970</t>
  </si>
  <si>
    <t>艾尼娃·艾买提</t>
  </si>
  <si>
    <t>653021********0219</t>
  </si>
  <si>
    <t>新疆乌鲁木齐市天山区解放南路358号吉利·阿斯塔那1栋13层1单元1301室</t>
  </si>
  <si>
    <t>乌鲁木齐光耀荣城房地产开发有限公司</t>
  </si>
  <si>
    <t>91650102MA78N7B95R</t>
  </si>
  <si>
    <t>刘茂云</t>
  </si>
  <si>
    <t>360121********0018</t>
  </si>
  <si>
    <t>新疆乌鲁木齐市天山区新华南路251号5楼516室</t>
  </si>
  <si>
    <t>乌鲁木齐恒瑾旅游开发有限公司</t>
  </si>
  <si>
    <t>91650102MA78QAW421</t>
  </si>
  <si>
    <t>盛振扬</t>
  </si>
  <si>
    <t>610523********3759</t>
  </si>
  <si>
    <t>新疆乌鲁木齐市天山区新华南路251号5楼518室</t>
  </si>
  <si>
    <t>印花税</t>
  </si>
  <si>
    <t>城镇土地使用税</t>
  </si>
  <si>
    <t>土地增值税</t>
  </si>
  <si>
    <t>乌鲁木齐恒普房地产开发有限公司</t>
  </si>
  <si>
    <t>91650102MA78NNB640</t>
  </si>
  <si>
    <t>王钊</t>
  </si>
  <si>
    <t>142731********2717</t>
  </si>
  <si>
    <t>新疆乌鲁木齐市天山区大湾南路东四巷112号3楼309室</t>
  </si>
  <si>
    <t>乌鲁木齐恒霄旅游开发有限公司</t>
  </si>
  <si>
    <t>91650102MA78QD2827</t>
  </si>
  <si>
    <t>乌鲁木齐虹杰利通劳务有限责任公司</t>
  </si>
  <si>
    <t>91650102091935054F</t>
  </si>
  <si>
    <t>玛丽娅·曼苏尔</t>
  </si>
  <si>
    <t>650103********602X</t>
  </si>
  <si>
    <t>新疆乌鲁木齐市天山区光明路58号金碧华府B1座3112室</t>
  </si>
  <si>
    <t>乌鲁木齐佳安有限责任公司</t>
  </si>
  <si>
    <t>916501002287197168</t>
  </si>
  <si>
    <t>杨咏梅</t>
  </si>
  <si>
    <t>650103********0620</t>
  </si>
  <si>
    <t>乌鲁木齐市天山区中山路323号1栋28层A2室</t>
  </si>
  <si>
    <t>个人所得税</t>
  </si>
  <si>
    <t>乌鲁木齐久源房地产开发有限公司</t>
  </si>
  <si>
    <t>91650102722353836R</t>
  </si>
  <si>
    <t>罗毅</t>
  </si>
  <si>
    <t>650102********1611</t>
  </si>
  <si>
    <t>乌市天山区三道湾路东巷120号1栋-1层18号</t>
  </si>
  <si>
    <t>乌鲁木齐凯高发展房地产开发有限公司</t>
  </si>
  <si>
    <t>91650102MA78NNA17E</t>
  </si>
  <si>
    <t>徐云驰</t>
  </si>
  <si>
    <t>511132********0058</t>
  </si>
  <si>
    <t>新疆乌鲁木齐市天山区大湾南路东四巷112号（天山区正业国资）3楼308室</t>
  </si>
  <si>
    <t>乌鲁木齐市荣发房地产开发有限公司</t>
  </si>
  <si>
    <t>91650100298748491E</t>
  </si>
  <si>
    <t>齐玉蓉</t>
  </si>
  <si>
    <t>650300********1225</t>
  </si>
  <si>
    <t>新疆乌鲁木齐市新民路87号</t>
  </si>
  <si>
    <t>乌鲁木齐市新兴业小额贷款股份有限公司</t>
  </si>
  <si>
    <t>91650100584774703X</t>
  </si>
  <si>
    <t>徐祥龙</t>
  </si>
  <si>
    <t>330323********0615</t>
  </si>
  <si>
    <t>新疆乌鲁木齐市天山区民主路33号</t>
  </si>
  <si>
    <t>乌鲁木齐天源启程汽车服务有限公司</t>
  </si>
  <si>
    <t>916501023134953667</t>
  </si>
  <si>
    <t>马存宾</t>
  </si>
  <si>
    <t>650102********4519</t>
  </si>
  <si>
    <t>新疆乌鲁木齐市天山区三泰路东二巷21号2-28室</t>
  </si>
  <si>
    <t>乌鲁木齐亚阿茹商贸有限公司</t>
  </si>
  <si>
    <t>916501020655364393</t>
  </si>
  <si>
    <t>麦合木提江·亚生</t>
  </si>
  <si>
    <t>653101********5712</t>
  </si>
  <si>
    <t>新疆乌鲁木齐市天山区解放南路97号亚鸿大厦B座1708室</t>
  </si>
  <si>
    <t>乌鲁木齐元广市场开发有限公司</t>
  </si>
  <si>
    <t>916501027576763525</t>
  </si>
  <si>
    <t>庞丽</t>
  </si>
  <si>
    <t>510723********5703</t>
  </si>
  <si>
    <t>新疆乌鲁木齐市天山区二道湾村</t>
  </si>
  <si>
    <t>乌鲁木齐中宝丽国际贸易有限公司</t>
  </si>
  <si>
    <t>91650102072206171X</t>
  </si>
  <si>
    <t>陈立辉</t>
  </si>
  <si>
    <t>132433********5236</t>
  </si>
  <si>
    <t>乌鲁木齐市天山区大湾北路979号阳光·爱丁堡3栋5层2单元502</t>
  </si>
  <si>
    <t>西安蓝天建设工程有限公司新疆分公司</t>
  </si>
  <si>
    <t>91650102333037119R</t>
  </si>
  <si>
    <t>宁红清</t>
  </si>
  <si>
    <t>340224********2219</t>
  </si>
  <si>
    <t>新疆乌鲁木齐市沙依巴克区宝山路399号天山绿洲住宅小区D12栋1单元102室</t>
  </si>
  <si>
    <t>新疆爱民农牧发展有限公司</t>
  </si>
  <si>
    <t>91650100057714899L</t>
  </si>
  <si>
    <t>王托</t>
  </si>
  <si>
    <t>650102********2610</t>
  </si>
  <si>
    <t>新疆乌鲁木齐市天山区新华南路36号世纪百盛花苑A栋1402室</t>
  </si>
  <si>
    <t>新疆碧利雅电子科技有限公司</t>
  </si>
  <si>
    <t>91650102660641719D</t>
  </si>
  <si>
    <t>买买提艾力·玉努斯</t>
  </si>
  <si>
    <t>653129********0112</t>
  </si>
  <si>
    <t>新疆乌鲁木齐市天山区新华南路835号广汇大厦5楼整层</t>
  </si>
  <si>
    <t>新疆大众房地产开发有限责任公司</t>
  </si>
  <si>
    <t>91650102712969370F</t>
  </si>
  <si>
    <t>包小刚</t>
  </si>
  <si>
    <t>650105********2213</t>
  </si>
  <si>
    <t>乌鲁木齐市天山区建设路16号</t>
  </si>
  <si>
    <t>新疆德盛房地产开发有限公司</t>
  </si>
  <si>
    <t>9165010066666206XP</t>
  </si>
  <si>
    <t>李海</t>
  </si>
  <si>
    <t>650104********1633</t>
  </si>
  <si>
    <t>新疆乌鲁木齐市天山区碱泉二街313号</t>
  </si>
  <si>
    <t>新疆德仕房地产开发有限公司</t>
  </si>
  <si>
    <t>91650102722372842N</t>
  </si>
  <si>
    <t>齐彩虹</t>
  </si>
  <si>
    <t>650102********4048</t>
  </si>
  <si>
    <t>乌鲁木齐市天山区中桥二巷64号</t>
  </si>
  <si>
    <t>新疆广汇房地产开发有限公司</t>
  </si>
  <si>
    <t>91650100625554732E</t>
  </si>
  <si>
    <t>刘华</t>
  </si>
  <si>
    <t>652601********3928</t>
  </si>
  <si>
    <t>新疆乌鲁木齐市天山区新华北路165号</t>
  </si>
  <si>
    <t>新疆广汇物业管理有限公司</t>
  </si>
  <si>
    <t>91650102745207014E</t>
  </si>
  <si>
    <t>马云</t>
  </si>
  <si>
    <t>650102********4032</t>
  </si>
  <si>
    <t>乌鲁木齐市天山区新华南路068号广汇大厦10楼A座</t>
  </si>
  <si>
    <t>天山区新华南路068号广汇大厦10楼A座</t>
  </si>
  <si>
    <t>新疆国际置地房地产开发有限责任公司</t>
  </si>
  <si>
    <t>91650000722310799W</t>
  </si>
  <si>
    <t>张秋玲</t>
  </si>
  <si>
    <t>650103********4725</t>
  </si>
  <si>
    <t>新疆乌鲁木齐市天山区人民路446号南门国际城A1底商住宅楼A1栋2层商铺13</t>
  </si>
  <si>
    <t>新疆恒宇房地产开发有限公司</t>
  </si>
  <si>
    <t>91650102781752132Y</t>
  </si>
  <si>
    <t>张玲</t>
  </si>
  <si>
    <t>650102********5222</t>
  </si>
  <si>
    <t>新疆乌鲁木齐市天山区红旗路196号</t>
  </si>
  <si>
    <t>新疆宏晟置业有限公司</t>
  </si>
  <si>
    <t>91650100228694168Q</t>
  </si>
  <si>
    <t>陶季</t>
  </si>
  <si>
    <t>650203********007X</t>
  </si>
  <si>
    <t>乌鲁木齐市天山区体育馆路396号</t>
  </si>
  <si>
    <t>新疆华创汇金房地产开发有限公司</t>
  </si>
  <si>
    <t>91650100328852477T</t>
  </si>
  <si>
    <t>刘佳燕</t>
  </si>
  <si>
    <t>654001********3320</t>
  </si>
  <si>
    <t>新疆乌鲁木齐市天山区二道湾路二巷358号</t>
  </si>
  <si>
    <t>契税</t>
  </si>
  <si>
    <t>新疆惠中和房地产开发有限公司</t>
  </si>
  <si>
    <t>91650100787638023W</t>
  </si>
  <si>
    <t>吉力力·阿塔吾拉</t>
  </si>
  <si>
    <t>653201********0553</t>
  </si>
  <si>
    <t>乌鲁木齐市天山区大湾北路969号</t>
  </si>
  <si>
    <t>新疆健康产业投资股份有限公司</t>
  </si>
  <si>
    <t>916501000802433519</t>
  </si>
  <si>
    <t>刘双喜</t>
  </si>
  <si>
    <t>430223********0018</t>
  </si>
  <si>
    <t>新疆乌鲁木齐市天山区翠泉路东一巷246号</t>
  </si>
  <si>
    <t>新疆玖久建设开发有限责任公司</t>
  </si>
  <si>
    <t>91650102228717905X</t>
  </si>
  <si>
    <t>王治平</t>
  </si>
  <si>
    <t>650121********0419</t>
  </si>
  <si>
    <t>新疆乌鲁木齐市天山区中山路263号</t>
  </si>
  <si>
    <t>新疆库特蓝房地产开发有限公司</t>
  </si>
  <si>
    <t>91650102660623625B</t>
  </si>
  <si>
    <t>哈米提·阿布来提</t>
  </si>
  <si>
    <t>653021********1111</t>
  </si>
  <si>
    <t>新疆乌鲁木齐市天山区新华南路379号商业写字楼1栋14层写字间03</t>
  </si>
  <si>
    <t>新疆徕远房地产开发有限责任公司</t>
  </si>
  <si>
    <t>91650100715557208G</t>
  </si>
  <si>
    <t>高磊</t>
  </si>
  <si>
    <t>650103********181X</t>
  </si>
  <si>
    <t>乌鲁木齐市健康路103号</t>
  </si>
  <si>
    <t>新疆联创卓悦文化产业有限责任公司</t>
  </si>
  <si>
    <t>916500005605371997</t>
  </si>
  <si>
    <t>朱纪平</t>
  </si>
  <si>
    <t>412721********4270</t>
  </si>
  <si>
    <t>新疆乌鲁木齐市天山区新华北路8号红山新世纪35楼3506室</t>
  </si>
  <si>
    <t>新疆鲁班房地产开发有限公司</t>
  </si>
  <si>
    <t>91650100718922063D</t>
  </si>
  <si>
    <t>李淑桃</t>
  </si>
  <si>
    <t>650102********622X</t>
  </si>
  <si>
    <t>新疆乌鲁木齐市天山区东大梁632号摩卡空间A座商住楼1栋办公</t>
  </si>
  <si>
    <t>新疆纳悦菲凡商贸有限公司</t>
  </si>
  <si>
    <t>91650102MA77GEJK6G</t>
  </si>
  <si>
    <t>吴君楠</t>
  </si>
  <si>
    <t>650104********4413</t>
  </si>
  <si>
    <t>新疆乌鲁木齐市天山区红山路16号时代广场小区1栋12层D座D-12P号</t>
  </si>
  <si>
    <t>新疆天成房地产开发有限公司</t>
  </si>
  <si>
    <t>916501007318399341</t>
  </si>
  <si>
    <t>张玉峰</t>
  </si>
  <si>
    <t>612501********2412</t>
  </si>
  <si>
    <t>乌鲁木齐市中山路323号新拓大厦13-C室</t>
  </si>
  <si>
    <t>新疆同济堂健康产业股份有限公司</t>
  </si>
  <si>
    <t>91650100228582422A</t>
  </si>
  <si>
    <t>张美华</t>
  </si>
  <si>
    <t>420400********0617</t>
  </si>
  <si>
    <t>乌鲁木齐经济技术开发区上海路130号</t>
  </si>
  <si>
    <t>新疆西电房地产开发有限责任公司</t>
  </si>
  <si>
    <t>91650100789856251P</t>
  </si>
  <si>
    <t>帕如克·玉努斯</t>
  </si>
  <si>
    <t>新疆乌鲁木齐市天山区新华南路西一巷26号皇家御苑住宅小区（一期）1号，5号，9号楼201</t>
  </si>
  <si>
    <t>新疆新资源发展有限责任公司</t>
  </si>
  <si>
    <t>91650100228721939W</t>
  </si>
  <si>
    <t>仝传鹏</t>
  </si>
  <si>
    <t>650103********0017</t>
  </si>
  <si>
    <t>乌鲁木齐市东泉路666号</t>
  </si>
  <si>
    <t>新疆亿鑫索华数码科技有限公司</t>
  </si>
  <si>
    <t>91650102096109456C</t>
  </si>
  <si>
    <t>闫晓辉</t>
  </si>
  <si>
    <t>650108********1932</t>
  </si>
  <si>
    <t>新疆乌鲁木齐市天山区中山路260号建银大厦1106室</t>
  </si>
  <si>
    <t>新疆御景中天房地产开发有限公司</t>
  </si>
  <si>
    <t>91650102MA78171X8C</t>
  </si>
  <si>
    <t>崔瑞丽</t>
  </si>
  <si>
    <t>650103********1820</t>
  </si>
  <si>
    <t>新疆乌鲁木齐市天山区新华北路165号中天广场1栋八层1室</t>
  </si>
  <si>
    <t>中建新疆建工（集团）有限公司</t>
  </si>
  <si>
    <t>9165000022859700XU</t>
  </si>
  <si>
    <t>徐爱杰</t>
  </si>
  <si>
    <t>370206********4813</t>
  </si>
  <si>
    <t>新疆乌鲁木齐市天山区青年路239号</t>
  </si>
  <si>
    <t>安邦财产保险股份有限公司新疆分公司</t>
  </si>
  <si>
    <t>91650100781799301Q</t>
  </si>
  <si>
    <t>吉瑞军</t>
  </si>
  <si>
    <t>152722********3615</t>
  </si>
  <si>
    <t>新疆乌鲁木齐市天山区人民路2号1栋6楼A座</t>
  </si>
  <si>
    <t>国家税务总局乌鲁木齐市沙依巴克区税务局</t>
  </si>
  <si>
    <t>汉辰控股有限公司</t>
  </si>
  <si>
    <t>91110105MA003CT353</t>
  </si>
  <si>
    <t>郭胜利</t>
  </si>
  <si>
    <t>410329********4510</t>
  </si>
  <si>
    <t>北京市朝阳区五里桥二街2号院5号楼4层0401</t>
  </si>
  <si>
    <t>乌鲁木齐北园春房地产开发有限责任公司</t>
  </si>
  <si>
    <t>9165010371895353X1</t>
  </si>
  <si>
    <t>周少辉</t>
  </si>
  <si>
    <t>440582********3692</t>
  </si>
  <si>
    <t>新疆乌鲁木齐市沙依巴克区西北路305号</t>
  </si>
  <si>
    <t>乌鲁木齐国有资产投资有限公司</t>
  </si>
  <si>
    <t>916501006978467188</t>
  </si>
  <si>
    <t>张万春</t>
  </si>
  <si>
    <t>610113********4012</t>
  </si>
  <si>
    <t>新疆乌鲁木齐市沙依巴克区</t>
  </si>
  <si>
    <t>乌鲁木齐恒苍旅游开发有限公司</t>
  </si>
  <si>
    <t>91650103MA78T5754T</t>
  </si>
  <si>
    <t>凌南焕</t>
  </si>
  <si>
    <t>441624********3856</t>
  </si>
  <si>
    <t>新疆乌鲁木齐市沙依巴克区仓房沟路28号第8层801号</t>
  </si>
  <si>
    <t>乌鲁木齐恒大房地产开发有限公司</t>
  </si>
  <si>
    <t>91650103MA78G0WJ3T</t>
  </si>
  <si>
    <t>张磊</t>
  </si>
  <si>
    <t>230819********0118</t>
  </si>
  <si>
    <t>新疆乌鲁木齐市沙依巴克区克拉玛依西街652号第10层</t>
  </si>
  <si>
    <t>乌鲁木齐恒焕旅游开发有限公司</t>
  </si>
  <si>
    <t>91650103MA78T57A53</t>
  </si>
  <si>
    <t>新疆乌鲁木齐市沙依巴克区仓房沟路28号第8层802号</t>
  </si>
  <si>
    <t>乌鲁木齐恒宁旅游开发有限公司</t>
  </si>
  <si>
    <t>91650103MA78T57E8G</t>
  </si>
  <si>
    <t>张浩</t>
  </si>
  <si>
    <t>142602********1556</t>
  </si>
  <si>
    <t>新疆乌鲁木齐市沙依巴克区仓房沟路28号第8层803号</t>
  </si>
  <si>
    <t>乌鲁木齐黄河商场有限责任公司</t>
  </si>
  <si>
    <t>916501002286702117</t>
  </si>
  <si>
    <t>张皓程</t>
  </si>
  <si>
    <t>650101********0012</t>
  </si>
  <si>
    <t>乌鲁木齐市五一路199号</t>
  </si>
  <si>
    <t>乌鲁木齐市远鸿星石房地产开发有限公司</t>
  </si>
  <si>
    <t>91650103MA7813GH11</t>
  </si>
  <si>
    <t>胡维康</t>
  </si>
  <si>
    <t>620523********3496</t>
  </si>
  <si>
    <t>新疆乌鲁木齐市沙依巴克区克拉玛依西街652号第6层</t>
  </si>
  <si>
    <t>乌鲁木齐泰鑫发展房地产开发有限公司</t>
  </si>
  <si>
    <t>91650103MA78FUK16T</t>
  </si>
  <si>
    <t>新疆乌鲁木齐市沙依巴克区黑龙江路500号碧桂园拾光里商住小区11号楼2层</t>
  </si>
  <si>
    <t>乌鲁木齐婉瑜利康商贸有限公司</t>
  </si>
  <si>
    <t>91650103MA77ENW338</t>
  </si>
  <si>
    <t>王银生</t>
  </si>
  <si>
    <t>411425********7218</t>
  </si>
  <si>
    <t>新疆乌鲁木齐市沙依巴克区克拉玛依西街1168号蔬菜批发交易市场A4栋10号商铺</t>
  </si>
  <si>
    <t>乌鲁木齐西北女子医院有限公司</t>
  </si>
  <si>
    <t>916501037922985379</t>
  </si>
  <si>
    <t>张莉辉</t>
  </si>
  <si>
    <t>352102********0817</t>
  </si>
  <si>
    <t>新疆乌鲁木齐市沙依巴克区克拉玛依西路220号</t>
  </si>
  <si>
    <t>乌鲁木齐新林置业有限公司</t>
  </si>
  <si>
    <t>91650103MA78Q7HG77</t>
  </si>
  <si>
    <t>邓靖</t>
  </si>
  <si>
    <t>445321********4916</t>
  </si>
  <si>
    <t>新疆乌鲁木齐市沙依巴克区扬子江路101号</t>
  </si>
  <si>
    <t>乌鲁木齐新龙置业有限公司</t>
  </si>
  <si>
    <t>91650103MA78Q7GF21</t>
  </si>
  <si>
    <t>乌鲁木齐英特来商业管理有限公司</t>
  </si>
  <si>
    <t>91650103564355245G</t>
  </si>
  <si>
    <t>朱立伟</t>
  </si>
  <si>
    <t>650102********4522</t>
  </si>
  <si>
    <t>乌鲁木齐市沙依巴克区奇台路658号火车头A栋四楼</t>
  </si>
  <si>
    <t>新疆安吉达国际旅客运输有限责任公司</t>
  </si>
  <si>
    <t>91650103757682314G</t>
  </si>
  <si>
    <t>马蕾</t>
  </si>
  <si>
    <t>新疆乌鲁木齐市水磨沟区南湖北路402号四楼4-1</t>
  </si>
  <si>
    <t>新疆安圣达房地产开发有限公司</t>
  </si>
  <si>
    <t>91650100679270794Q</t>
  </si>
  <si>
    <t>王为民</t>
  </si>
  <si>
    <t>510212********031X</t>
  </si>
  <si>
    <t>乌鲁木齐市沙依巴克区</t>
  </si>
  <si>
    <t>新疆白天鹅房地产开发有限公司</t>
  </si>
  <si>
    <t>91650103057722979W</t>
  </si>
  <si>
    <t>欧金令</t>
  </si>
  <si>
    <t>441229********2512</t>
  </si>
  <si>
    <t>新疆乌鲁木齐市沙依巴克区扬子江路61号天安名门2号楼505室</t>
  </si>
  <si>
    <t>新疆昌胜达建筑工程有限公司</t>
  </si>
  <si>
    <t>91650103689563929F</t>
  </si>
  <si>
    <t>庞俊</t>
  </si>
  <si>
    <t>652323********0036</t>
  </si>
  <si>
    <t>新疆乌鲁木齐市西虹西路769号得锦生态花园小区1号楼11-12号商铺</t>
  </si>
  <si>
    <t>新疆德汇商旅文产业运营有限公司</t>
  </si>
  <si>
    <t>916501007269721329</t>
  </si>
  <si>
    <t>袁建新</t>
  </si>
  <si>
    <t>650103********1316</t>
  </si>
  <si>
    <t>新疆乌鲁木齐市沙依巴克区钱塘江路508号</t>
  </si>
  <si>
    <t>新疆德汇商业管理股份有限公司</t>
  </si>
  <si>
    <t>91650100666696526W</t>
  </si>
  <si>
    <t>新疆乌鲁木齐市沙依巴克区奇台路658号火车头外贸城A栋4楼</t>
  </si>
  <si>
    <t>新疆飞晟房地产开发有限公司</t>
  </si>
  <si>
    <t>91650100798192450U</t>
  </si>
  <si>
    <t>周剑波</t>
  </si>
  <si>
    <t>460100********0037</t>
  </si>
  <si>
    <t>新疆乌鲁木齐市沙依巴克区克拉玛依西街1096号</t>
  </si>
  <si>
    <t>新疆高拓商贸有限公司</t>
  </si>
  <si>
    <t>91650103MA7H2MRT5T</t>
  </si>
  <si>
    <t>田玲</t>
  </si>
  <si>
    <t>500242********528X</t>
  </si>
  <si>
    <t>新疆乌鲁木齐市沙依巴克区恰尔巴格街2100号中泰雅居住宅小区3号住宅楼1单元2401室</t>
  </si>
  <si>
    <t>新疆广聚混凝土工程有限责任公司</t>
  </si>
  <si>
    <t>91650100599153571E</t>
  </si>
  <si>
    <t>吴荣兰</t>
  </si>
  <si>
    <t>654122********3323</t>
  </si>
  <si>
    <t>新疆乌鲁木齐市沙依巴克区仓房沟东路569号</t>
  </si>
  <si>
    <t>新疆海成房地产开发有限公司</t>
  </si>
  <si>
    <t>91650100781789170R</t>
  </si>
  <si>
    <t>马震洲</t>
  </si>
  <si>
    <t>330902********0017</t>
  </si>
  <si>
    <t>新疆乌鲁木齐市沙依巴克区宝山路399号新疆天山绿洲住宅小区D组团一期9栋1层商业01</t>
  </si>
  <si>
    <t>新疆厚德置业有限公司</t>
  </si>
  <si>
    <t>916501057486919724</t>
  </si>
  <si>
    <t>金桂华</t>
  </si>
  <si>
    <t>650104********0722</t>
  </si>
  <si>
    <t>乌鲁木齐市水磨沟区昆仑路172号</t>
  </si>
  <si>
    <t>新疆汇鑫宏运物流有限责任公司</t>
  </si>
  <si>
    <t>91650103399281368P</t>
  </si>
  <si>
    <t>李新军</t>
  </si>
  <si>
    <t>652601********3912</t>
  </si>
  <si>
    <t>新疆乌鲁木齐沙依巴克区西八家户路283号紫林枫舍住宅小区1栋2单元1204室</t>
  </si>
  <si>
    <t>新疆金管家物业服务有限公司</t>
  </si>
  <si>
    <t>91650103663648115J</t>
  </si>
  <si>
    <t>郭晓新</t>
  </si>
  <si>
    <t>620102********4314</t>
  </si>
  <si>
    <t>新疆乌鲁木齐市沙依巴克区奇台路147号</t>
  </si>
  <si>
    <t>新疆南苑投资发展有限公司</t>
  </si>
  <si>
    <t>916501007383714221</t>
  </si>
  <si>
    <t>顾哲伟</t>
  </si>
  <si>
    <t>652322********4019</t>
  </si>
  <si>
    <t>乌鲁木齐市沙依巴克区仓房沟中路655号</t>
  </si>
  <si>
    <t>新疆青建投资控股有限公司</t>
  </si>
  <si>
    <t>9165000068270168XY</t>
  </si>
  <si>
    <t>刘林斌</t>
  </si>
  <si>
    <t>650102********0719</t>
  </si>
  <si>
    <t>新疆乌鲁木齐市沙依巴克区阿勒泰路30号</t>
  </si>
  <si>
    <t>新疆瑞成房地产开发有限公司</t>
  </si>
  <si>
    <t>916501007576859453</t>
  </si>
  <si>
    <t>楼超英</t>
  </si>
  <si>
    <t>650102********1015</t>
  </si>
  <si>
    <t>新疆乌鲁木齐市沙依巴克区长江路2号</t>
  </si>
  <si>
    <t>新疆天华置业有限责任公司</t>
  </si>
  <si>
    <t>91650100742243351W</t>
  </si>
  <si>
    <t>王保钢</t>
  </si>
  <si>
    <t>650106********0012</t>
  </si>
  <si>
    <t>乌鲁木齐市沙依巴克区过境公路299号</t>
  </si>
  <si>
    <t>新疆新驰房地产开发有限公司</t>
  </si>
  <si>
    <t>91650103MA7914NX06</t>
  </si>
  <si>
    <t>韩晶</t>
  </si>
  <si>
    <t>654322********0728</t>
  </si>
  <si>
    <t>新疆乌鲁木齐市沙依巴克区克西路333号都会传奇商住小区3号楼102商铺</t>
  </si>
  <si>
    <t>新疆新峰天宇房地产开发有限公司</t>
  </si>
  <si>
    <t>91650100568852716H</t>
  </si>
  <si>
    <t>王洪波</t>
  </si>
  <si>
    <t>130684********4252</t>
  </si>
  <si>
    <t>新疆乌鲁木齐市沙依巴克区克拉玛依西路712号府城花苑A幢3单元1701、1702室</t>
  </si>
  <si>
    <t>新疆增威化工制品有限公司</t>
  </si>
  <si>
    <t>91650100731798407F</t>
  </si>
  <si>
    <t>刘玉玺</t>
  </si>
  <si>
    <t>372801********2116</t>
  </si>
  <si>
    <t>新疆乌鲁木齐市（第十二师）沙依巴克区104团西山四道岔</t>
  </si>
  <si>
    <t>消费税</t>
  </si>
  <si>
    <t>00:单位企业;</t>
  </si>
  <si>
    <t>绿地集团乌鲁木齐置业有限公司</t>
  </si>
  <si>
    <t>91650105076057206Q</t>
  </si>
  <si>
    <t>巴黎</t>
  </si>
  <si>
    <t>310224********0411</t>
  </si>
  <si>
    <t>新疆乌鲁木齐市水磨沟区七道湾红光山路2888号绿地中心</t>
  </si>
  <si>
    <t>国家税务总局乌鲁木齐市水磨沟区税务局</t>
  </si>
  <si>
    <t>松创建设集团有限公司新疆分公司</t>
  </si>
  <si>
    <t>91650105MA7GBAEC9T</t>
  </si>
  <si>
    <t>朱磊</t>
  </si>
  <si>
    <t>513701********5711</t>
  </si>
  <si>
    <t>新疆乌鲁木齐市水磨沟区八道湾路436号商业项目5、6栋1-3层DY区002号</t>
  </si>
  <si>
    <t>乌鲁木齐高新技术产业开发区大成实业有限责任公司</t>
  </si>
  <si>
    <t>91650100299944208X</t>
  </si>
  <si>
    <t>孙斌</t>
  </si>
  <si>
    <t>130102********0657</t>
  </si>
  <si>
    <t>新疆乌鲁木齐市高新区（新市区）北京南路358号大成国际18-8</t>
  </si>
  <si>
    <t>乌鲁木齐恒淼房地产开发有限公司</t>
  </si>
  <si>
    <t>91650105MA78PJ4D7Y</t>
  </si>
  <si>
    <t>艾克帕尔江·麦麦提</t>
  </si>
  <si>
    <t>650104********0039</t>
  </si>
  <si>
    <t>新疆乌鲁木齐市水磨沟区龙翔路268号南湖港湾小区物业楼2楼-融睦社区</t>
  </si>
  <si>
    <t>乌鲁木齐宏鼎烨锦国际贸易有限责任公司</t>
  </si>
  <si>
    <t>916501050760514107</t>
  </si>
  <si>
    <t>卜宏伟</t>
  </si>
  <si>
    <t>654221********4618</t>
  </si>
  <si>
    <t>新疆乌鲁木齐市水磨沟区西虹东路109号华凌市场化工区10栋楼309号</t>
  </si>
  <si>
    <t>乌鲁木齐汇金宝地房地产开发有限公司</t>
  </si>
  <si>
    <t>91650105MA7766P047</t>
  </si>
  <si>
    <t>樊敏</t>
  </si>
  <si>
    <t>510122********2717</t>
  </si>
  <si>
    <t>新疆乌鲁木齐市水磨沟区安居南路802号鸿瑞豪庭2栋23层酒店</t>
  </si>
  <si>
    <t>乌鲁木齐金瑞盛达房地产开发有限公司</t>
  </si>
  <si>
    <t>91650109MA78JHE14X</t>
  </si>
  <si>
    <t>石高文</t>
  </si>
  <si>
    <t>320622********6437</t>
  </si>
  <si>
    <t>新疆乌鲁木齐市水磨沟区龙舞路1168号铂悦府商住小区一期S3商业213号</t>
  </si>
  <si>
    <t>乌鲁木齐盛世俊景房地产开发有限公司</t>
  </si>
  <si>
    <t>91650105MA7777Y341</t>
  </si>
  <si>
    <t>新疆乌鲁木齐市水磨沟区七道湾南路西11巷16号</t>
  </si>
  <si>
    <t>乌鲁木齐盛世俊星房地产开发有限公司</t>
  </si>
  <si>
    <t>91650105MA775P0U7W</t>
  </si>
  <si>
    <t>新疆乌鲁木齐市水磨沟区红光山路888号</t>
  </si>
  <si>
    <t>乌鲁木齐市恒新佳诚房地产开发有限公司</t>
  </si>
  <si>
    <t>91650105MA7769REX4</t>
  </si>
  <si>
    <t>新疆乌鲁木齐市水磨沟区温泉东路407号雪莲山会馆二层</t>
  </si>
  <si>
    <t>乌鲁木齐新城鸿祺房地产开发有限公司</t>
  </si>
  <si>
    <t>91650105MA78U49Q1X</t>
  </si>
  <si>
    <t>马龙</t>
  </si>
  <si>
    <t>654101********0275</t>
  </si>
  <si>
    <t>新疆乌鲁木齐市水磨沟区红光山路1666号吾悦广场3楼办公室3-A01</t>
  </si>
  <si>
    <t>新疆安达房地产开发有限公司</t>
  </si>
  <si>
    <t>91650100773474275M</t>
  </si>
  <si>
    <t>李世芬</t>
  </si>
  <si>
    <t>650102********452X</t>
  </si>
  <si>
    <t>乌鲁木齐市水磨沟区六道湾路103号1号楼6楼</t>
  </si>
  <si>
    <t>新疆百商投资集团有限公司</t>
  </si>
  <si>
    <t>91650100722362484M</t>
  </si>
  <si>
    <t>李萍</t>
  </si>
  <si>
    <t>650104********2546</t>
  </si>
  <si>
    <t>乌鲁木齐市水磨沟区观园路241号</t>
  </si>
  <si>
    <t>新疆博弘商贸有限公司</t>
  </si>
  <si>
    <t>91650105MA7825KGXT</t>
  </si>
  <si>
    <t>李明济</t>
  </si>
  <si>
    <t>330325********2210</t>
  </si>
  <si>
    <t>新疆乌鲁木齐市水磨沟区龙盛街898号第S2幢22层服务型公寓2201号</t>
  </si>
  <si>
    <t>新疆东悦房地产开发有限公司</t>
  </si>
  <si>
    <t>91650105328912062F</t>
  </si>
  <si>
    <t>周举东</t>
  </si>
  <si>
    <t>652901********0811</t>
  </si>
  <si>
    <t>乌鲁木齐市水磨沟区红光山路888号</t>
  </si>
  <si>
    <t>新疆方辰优品国际贸易有限公司</t>
  </si>
  <si>
    <t>91650105MADNUPFA01</t>
  </si>
  <si>
    <t>张子明</t>
  </si>
  <si>
    <t>220724********2631</t>
  </si>
  <si>
    <r>
      <t>新疆乌鲁木齐市水磨沟区会展大道1119号大成尔雅G1-47</t>
    </r>
    <r>
      <rPr>
        <sz val="10"/>
        <rFont val="宋体"/>
        <charset val="134"/>
      </rPr>
      <t>﹝</t>
    </r>
    <r>
      <rPr>
        <sz val="10"/>
        <rFont val="宋体"/>
        <charset val="134"/>
        <scheme val="minor"/>
      </rPr>
      <t>中国（新疆）自由贸易试验区</t>
    </r>
    <r>
      <rPr>
        <sz val="10"/>
        <rFont val="宋体"/>
        <charset val="134"/>
      </rPr>
      <t>﹞</t>
    </r>
  </si>
  <si>
    <t>新疆昆仑工程建设有限责任公司</t>
  </si>
  <si>
    <t>916501002286651727</t>
  </si>
  <si>
    <t>宋德联</t>
  </si>
  <si>
    <t>650105********1313</t>
  </si>
  <si>
    <t>新疆乌鲁木齐市水磨沟区五星北路259号5-6楼</t>
  </si>
  <si>
    <t>新疆绿城置业投资有限公司</t>
  </si>
  <si>
    <t>91650100564385903R</t>
  </si>
  <si>
    <t>刘亮</t>
  </si>
  <si>
    <t>652827********0612</t>
  </si>
  <si>
    <t>新疆乌鲁木齐市水磨沟区红光山路888号绿城广场02栋第八层A座商务办公1号房</t>
  </si>
  <si>
    <t>新疆尚龙恒威房地产开发有限公司</t>
  </si>
  <si>
    <t>91650105MA77JCJ46D</t>
  </si>
  <si>
    <t>新疆乌鲁木齐市水磨沟区六道湾路390号商住楼A2栋1层商铺10</t>
  </si>
  <si>
    <t>新疆水清木华投资（集团）有限公司</t>
  </si>
  <si>
    <t>916501006666761896</t>
  </si>
  <si>
    <t>丁永凤</t>
  </si>
  <si>
    <t>650300********1228</t>
  </si>
  <si>
    <t>乌鲁木齐市水磨沟区南湖路66号水清木华大厦26层</t>
  </si>
  <si>
    <t>新疆腾亿房地产开发有限公司</t>
  </si>
  <si>
    <t>91650100552401224G</t>
  </si>
  <si>
    <t>徐胜保</t>
  </si>
  <si>
    <t>412932********365X</t>
  </si>
  <si>
    <t>新疆乌鲁木齐市水磨沟区安居南路802号鸿瑞豪庭3栋11层办公室1</t>
  </si>
  <si>
    <t>新疆维吾尔自治区再就业培训实习基地</t>
  </si>
  <si>
    <t>91650100457612015Y</t>
  </si>
  <si>
    <t>康玉林</t>
  </si>
  <si>
    <t>650103********2830</t>
  </si>
  <si>
    <t>新疆乌鲁木齐市水磨沟区五星北路206号</t>
  </si>
  <si>
    <t>新疆新会融房地产开发有限责任公司</t>
  </si>
  <si>
    <t>91650100595937205U</t>
  </si>
  <si>
    <t>新疆乌鲁木齐市水磨沟区南湖北路919号南湖大厦1栋3单元402室</t>
  </si>
  <si>
    <t>新疆新康医药有限公司</t>
  </si>
  <si>
    <t>91650100795772425M</t>
  </si>
  <si>
    <t>赵翔宇</t>
  </si>
  <si>
    <t>654001********1817</t>
  </si>
  <si>
    <t>乌鲁木齐市水磨沟区七道湾街道七道湾路西十一巷6号1栋负1层至5层</t>
  </si>
  <si>
    <t>新疆新天房地产开发有限公司</t>
  </si>
  <si>
    <t>916501052285865629</t>
  </si>
  <si>
    <t>冷燕</t>
  </si>
  <si>
    <t>650103********1826</t>
  </si>
  <si>
    <t>新疆乌鲁木齐市水磨沟区红山路39号</t>
  </si>
  <si>
    <t>新疆远鹏房地产开发有限公司</t>
  </si>
  <si>
    <t>91650100761108921C</t>
  </si>
  <si>
    <t>李新中</t>
  </si>
  <si>
    <t>330325********3915</t>
  </si>
  <si>
    <t>乌鲁木齐市水磨沟区南湖路89号</t>
  </si>
  <si>
    <t>新疆增泰国际贸易有限责任公司</t>
  </si>
  <si>
    <t>9165010077036007XT</t>
  </si>
  <si>
    <t>王兰花</t>
  </si>
  <si>
    <t>654201********0826</t>
  </si>
  <si>
    <t>乌鲁木齐市水磨沟区华凌市场国际商贸广场负一层A座53号</t>
  </si>
  <si>
    <t>新疆长青工贸有限责任公司</t>
  </si>
  <si>
    <t>91650100718996126B</t>
  </si>
  <si>
    <t>周雨佳</t>
  </si>
  <si>
    <t>659001********1228</t>
  </si>
  <si>
    <t>乌鲁木齐市水磨沟区西虹东路18号</t>
  </si>
  <si>
    <t>新疆中融城房地产开发有限公司</t>
  </si>
  <si>
    <t>916501000577237360</t>
  </si>
  <si>
    <t>朱柏宇</t>
  </si>
  <si>
    <t>650103********3355</t>
  </si>
  <si>
    <t>新疆乌鲁木齐市水磨沟区南湖南路66号水清木华A栋14A1室</t>
  </si>
  <si>
    <t>乌鲁木齐亨嘉利元土石方工程有限公司</t>
  </si>
  <si>
    <t>9165010906205061X4</t>
  </si>
  <si>
    <t>董文成</t>
  </si>
  <si>
    <t>650103********2314</t>
  </si>
  <si>
    <t>新疆乌鲁木齐市米东区会展大道2481号首府公馆集商B号201室、202室</t>
  </si>
  <si>
    <t>国家税务总局乌鲁木齐市米东区税务局</t>
  </si>
  <si>
    <t>乌鲁木齐恒隆置业有限公司</t>
  </si>
  <si>
    <t>91650104MA78KKBP5L</t>
  </si>
  <si>
    <t>左朝煜</t>
  </si>
  <si>
    <t>142601********1074</t>
  </si>
  <si>
    <t>新疆乌鲁木齐市米东区府前西路159号3楼305室</t>
  </si>
  <si>
    <t>乌鲁木齐青松德源商贸有限公司</t>
  </si>
  <si>
    <t>916501095725381807</t>
  </si>
  <si>
    <t>任长旺</t>
  </si>
  <si>
    <t>411302********3738</t>
  </si>
  <si>
    <t>乌鲁木齐市米东区米东南路７７６号、2280号</t>
  </si>
  <si>
    <t>乌鲁木齐市菜园子嘉珑园新村房地产开发有限公司</t>
  </si>
  <si>
    <t>91650109599187712W</t>
  </si>
  <si>
    <t>李江</t>
  </si>
  <si>
    <t>510921********1513</t>
  </si>
  <si>
    <t>新疆乌鲁木齐市米东区揽胜东街79号</t>
  </si>
  <si>
    <t>新疆乌鲁木齐市</t>
  </si>
  <si>
    <t>乌鲁木齐燕德宝汽车销售服务有限公司</t>
  </si>
  <si>
    <t>916501097957522563</t>
  </si>
  <si>
    <t>张建</t>
  </si>
  <si>
    <t>650102********4010</t>
  </si>
  <si>
    <t>新疆乌鲁木齐市永顺街1599号</t>
  </si>
  <si>
    <t>新疆博德尔能源科技有限公司</t>
  </si>
  <si>
    <t>91650109MA79FQ8T93</t>
  </si>
  <si>
    <t>靳全军</t>
  </si>
  <si>
    <t>650105********1912</t>
  </si>
  <si>
    <t>新疆乌鲁木齐市米东区民康中路972号阳光国际公寓商住小区7幢公寓607室</t>
  </si>
  <si>
    <t>新疆广汇房地产开发有限公司米泉市分公司</t>
  </si>
  <si>
    <t>91650000798198502Q</t>
  </si>
  <si>
    <t>杨铁军</t>
  </si>
  <si>
    <t>650104********005X</t>
  </si>
  <si>
    <t>乌鲁木齐市新华南路68号</t>
  </si>
  <si>
    <t>新疆海华房地产开发有限公司</t>
  </si>
  <si>
    <t>91650109MA776WWQ2Y</t>
  </si>
  <si>
    <t>罗海燕</t>
  </si>
  <si>
    <t>510922********8375</t>
  </si>
  <si>
    <t>新疆乌鲁木齐市米东区龙河南路380号1幢</t>
  </si>
  <si>
    <t>新疆宏锦天晟房地产开发有限公司</t>
  </si>
  <si>
    <t>9165010906552741XK</t>
  </si>
  <si>
    <t>蔡文芳</t>
  </si>
  <si>
    <t>652322********1027</t>
  </si>
  <si>
    <t>乌鲁木齐市米东新区碱沟西路262号07栋001-0401</t>
  </si>
  <si>
    <t>新疆宏泰建工集团房地产开发有限公司</t>
  </si>
  <si>
    <t>91650109722325229C</t>
  </si>
  <si>
    <t>李承锡</t>
  </si>
  <si>
    <t>652322********451X</t>
  </si>
  <si>
    <t>新疆华源医药有限公司</t>
  </si>
  <si>
    <t>91650109MA77642100</t>
  </si>
  <si>
    <t>曹振峰</t>
  </si>
  <si>
    <t>341222********2393</t>
  </si>
  <si>
    <t>新疆乌鲁木齐市米东区卡子湾村联华仓储物流园27排39-1号</t>
  </si>
  <si>
    <t>新疆金锐汽车销售服务有限公司</t>
  </si>
  <si>
    <t>91650109663637117G</t>
  </si>
  <si>
    <t>于梅</t>
  </si>
  <si>
    <t>650103********3246</t>
  </si>
  <si>
    <t>新疆乌鲁木齐米东区永顺街1850号</t>
  </si>
  <si>
    <t>新疆金新锋房地产开发有限公司</t>
  </si>
  <si>
    <t>91650109564366120Y</t>
  </si>
  <si>
    <t>邵国新</t>
  </si>
  <si>
    <t>650103********0010</t>
  </si>
  <si>
    <t>新疆乌鲁木齐市米东区友好路街道办事处振兴路交通学校南侧</t>
  </si>
  <si>
    <t>新疆晶中鑫建筑劳务有限公司</t>
  </si>
  <si>
    <t>9165010906206216X3</t>
  </si>
  <si>
    <t>庞秀珍</t>
  </si>
  <si>
    <t>130221********4343</t>
  </si>
  <si>
    <t>新疆乌鲁木齐市米东区友好路街道办事处乌奇公路东侧</t>
  </si>
  <si>
    <t>新疆骏达汽车销售服务有限公司</t>
  </si>
  <si>
    <t>91650109795752213M</t>
  </si>
  <si>
    <t>新疆乌鲁木齐市米东区振兴南路201号</t>
  </si>
  <si>
    <t>新疆领开唐扬商贸有限公司</t>
  </si>
  <si>
    <t>91650106MA79JBX87F</t>
  </si>
  <si>
    <t>丁为</t>
  </si>
  <si>
    <t>650102********5213</t>
  </si>
  <si>
    <t>新疆乌鲁木齐市米东区东祥路西一巷21号</t>
  </si>
  <si>
    <t>新疆龙润生建材有限公司</t>
  </si>
  <si>
    <t>916501093996096939</t>
  </si>
  <si>
    <t>陈光祖</t>
  </si>
  <si>
    <t>620422********3316</t>
  </si>
  <si>
    <t>新疆乌鲁木齐市米东区柏杨河乡独山子村黑沟段1125号</t>
  </si>
  <si>
    <t>耕地占用税</t>
  </si>
  <si>
    <t>新疆绿源房地产开发有限公司</t>
  </si>
  <si>
    <t>91650109748668019M</t>
  </si>
  <si>
    <t>任丽</t>
  </si>
  <si>
    <t>650102********4023</t>
  </si>
  <si>
    <t>乌鲁木齐市米东区卡子湾村村委会办公室</t>
  </si>
  <si>
    <t>新疆前进腾瑞建材有限公司</t>
  </si>
  <si>
    <t>916501095762413920</t>
  </si>
  <si>
    <t>段玉清</t>
  </si>
  <si>
    <t>132628********5611</t>
  </si>
  <si>
    <t>新疆乌鲁木齐市米东区石化南路1888号</t>
  </si>
  <si>
    <t>乌鲁木齐市长江路27号</t>
  </si>
  <si>
    <t>新疆申华汽车销售服务有限责任公司</t>
  </si>
  <si>
    <t>91650109748660420P</t>
  </si>
  <si>
    <t>柴绍福</t>
  </si>
  <si>
    <t>652327********3012</t>
  </si>
  <si>
    <t>乌鲁木齐市米东区永顺街1879号</t>
  </si>
  <si>
    <t>新疆腾亿房地产开发有限公司乌鲁木齐市米东区一分公司</t>
  </si>
  <si>
    <t>91650109MA77W3W534</t>
  </si>
  <si>
    <t>邹良杰</t>
  </si>
  <si>
    <t>330381********3317</t>
  </si>
  <si>
    <t>新疆乌鲁木齐市米东区米东北路6576号</t>
  </si>
  <si>
    <t>新疆天汇华昌汽车销售服务有限公司</t>
  </si>
  <si>
    <t>91650109564382833K</t>
  </si>
  <si>
    <t>姜升东</t>
  </si>
  <si>
    <t>650102********1615</t>
  </si>
  <si>
    <t>新疆乌鲁木齐市米东区永顺街</t>
  </si>
  <si>
    <t>新疆天汇华驰汽车销售服务有限公司</t>
  </si>
  <si>
    <t>91650109072210437Y</t>
  </si>
  <si>
    <t>新疆乌鲁木齐市米东区振兴中路1725号</t>
  </si>
  <si>
    <t>新疆天汇汽车服务有限公司</t>
  </si>
  <si>
    <t>916501097981825434</t>
  </si>
  <si>
    <t>王胜</t>
  </si>
  <si>
    <t>650300********2815</t>
  </si>
  <si>
    <t>新疆乌鲁木齐市米东区永顺街1908号（天汇福达汽车销售汽车展厅加层）</t>
  </si>
  <si>
    <t>新疆天邑汽车销售服务有限公司</t>
  </si>
  <si>
    <t>91650109778963246L</t>
  </si>
  <si>
    <t>新疆乌鲁木齐市米东区永顺街1649号</t>
  </si>
  <si>
    <t>新疆万紫千红建安集团建筑安装有限公司</t>
  </si>
  <si>
    <t>91650109766846763Y</t>
  </si>
  <si>
    <t>王燕</t>
  </si>
  <si>
    <t>652322********0549</t>
  </si>
  <si>
    <t>新疆乌鲁木齐市米东区古牧地西路196号</t>
  </si>
  <si>
    <t>新疆永鑫鸿泰商贸有限公司</t>
  </si>
  <si>
    <t>91650109MA78BHTM8W</t>
  </si>
  <si>
    <t>林俊</t>
  </si>
  <si>
    <t>652322********4514</t>
  </si>
  <si>
    <t>新疆乌鲁木齐市米东区香缇印象商铺2栋4层1号</t>
  </si>
  <si>
    <t>新疆长生房地产开发有限公司</t>
  </si>
  <si>
    <t>91650109697841773W</t>
  </si>
  <si>
    <t>王长生</t>
  </si>
  <si>
    <t>652322********0517</t>
  </si>
  <si>
    <t>新疆乌鲁木齐市米东区古牧地东路街道办事处三居主路46号（华鑫小区对面）</t>
  </si>
  <si>
    <t>新疆振强房地产开发有限公司</t>
  </si>
  <si>
    <t>916501097344627308</t>
  </si>
  <si>
    <t>孙恩振</t>
  </si>
  <si>
    <t>652322********1014</t>
  </si>
  <si>
    <t>乌鲁木齐市米东区古牧地西路南侧青年路东侧</t>
  </si>
  <si>
    <t>新疆新化化肥有限责任公司</t>
  </si>
  <si>
    <t>916501007223172104</t>
  </si>
  <si>
    <t>张林煜</t>
  </si>
  <si>
    <t>650103********0053</t>
  </si>
  <si>
    <t>乌鲁木齐市乌拉泊兴化路化肥厂</t>
  </si>
  <si>
    <t>国家税务总局乌鲁木齐市达坂城区税务局</t>
  </si>
  <si>
    <t>2026.01</t>
  </si>
  <si>
    <t>00：单位企业</t>
  </si>
  <si>
    <t>新疆众仁投资有限公司</t>
  </si>
  <si>
    <t>91650121625548551L</t>
  </si>
  <si>
    <t>王建华</t>
  </si>
  <si>
    <t>650104********0779</t>
  </si>
  <si>
    <t>新疆乌鲁木齐市乌鲁木齐县水西沟镇小东沟村21栋二层</t>
  </si>
  <si>
    <t>国家税务总局乌鲁木齐县税务局</t>
  </si>
  <si>
    <r>
      <rPr>
        <sz val="10"/>
        <rFont val="Arial"/>
        <charset val="0"/>
      </rPr>
      <t>00:</t>
    </r>
    <r>
      <rPr>
        <sz val="10"/>
        <rFont val="宋体"/>
        <charset val="0"/>
      </rPr>
      <t>单位企业</t>
    </r>
  </si>
  <si>
    <t>新疆众恒华源科技服务有限公司</t>
  </si>
  <si>
    <t>91650121663609909M</t>
  </si>
  <si>
    <t>新疆乌鲁木齐市乌鲁木齐县小东沟村马术俱乐部警卫维护营营地旁</t>
  </si>
  <si>
    <t>乌鲁木齐丝路之光智能科技有限公司</t>
  </si>
  <si>
    <t>91650100MA77UCDB5J</t>
  </si>
  <si>
    <t>张俊宝</t>
  </si>
  <si>
    <t>410305********2010</t>
  </si>
  <si>
    <t>新疆乌鲁木齐甘泉堡经济技术开发区（工业区）暴马丁香街1117号管理委员会办公楼6楼604室</t>
  </si>
  <si>
    <t>国家税务总局乌鲁木齐甘泉堡经济技术开发区税务局</t>
  </si>
  <si>
    <t>新疆浩振华工程建设有限公司</t>
  </si>
  <si>
    <t>91650190MA79F2187W</t>
  </si>
  <si>
    <t>胡威</t>
  </si>
  <si>
    <t>411481********425X</t>
  </si>
  <si>
    <t>新疆乌鲁木齐甘泉堡经济技术开发区瀚海东街2345号管委会5-18室</t>
  </si>
  <si>
    <t>信者能源科技有限公司</t>
  </si>
  <si>
    <t>91650102MACEW5LN1C</t>
  </si>
  <si>
    <t>张春吉</t>
  </si>
  <si>
    <t>230405********061X</t>
  </si>
  <si>
    <t>新疆乌鲁木齐甘泉堡经济技术开发区月恒东街1500号一号生产车间及办公楼 中国（新疆）自由贸易试验区</t>
  </si>
  <si>
    <r>
      <rPr>
        <sz val="11"/>
        <color theme="1"/>
        <rFont val="宋体"/>
        <charset val="134"/>
        <scheme val="minor"/>
      </rPr>
      <t xml:space="preserve">                                          </t>
    </r>
    <r>
      <rPr>
        <sz val="20"/>
        <color theme="1"/>
        <rFont val="宋体"/>
        <charset val="134"/>
        <scheme val="minor"/>
      </rPr>
      <t xml:space="preserve"> </t>
    </r>
    <r>
      <rPr>
        <b/>
        <sz val="20"/>
        <color theme="1"/>
        <rFont val="宋体"/>
        <charset val="134"/>
        <scheme val="minor"/>
      </rPr>
      <t>国家税务总局乌鲁木齐市税务局2025年四季度个体工商户欠税清册</t>
    </r>
  </si>
  <si>
    <t>欠税人类型
00:单位企业;
01：个体工商户;
02:个人</t>
  </si>
  <si>
    <t>业户名称</t>
  </si>
  <si>
    <t>业户姓名</t>
  </si>
  <si>
    <t>求和项:欠税余额</t>
  </si>
  <si>
    <t>01：个体工商户</t>
  </si>
  <si>
    <t>天山区大湾南路春沐通讯店</t>
  </si>
  <si>
    <t>陈阳</t>
  </si>
  <si>
    <t>92650102MABJJFED46</t>
  </si>
  <si>
    <t>412902********6537</t>
  </si>
  <si>
    <t>新疆乌鲁木齐市天山区大湾南路299号万科广场LG-012-01</t>
  </si>
  <si>
    <t>天山区新华南路喜尚食品包装销售部</t>
  </si>
  <si>
    <t>杨慎喜</t>
  </si>
  <si>
    <t>92650102MA77Y5KG32</t>
  </si>
  <si>
    <t>372923********0150</t>
  </si>
  <si>
    <t>新疆乌鲁木齐市天山区新华南路1222号</t>
  </si>
  <si>
    <t>天山区中山路毕克拓普服饰店</t>
  </si>
  <si>
    <t>毕克</t>
  </si>
  <si>
    <t>92650102L63303212H</t>
  </si>
  <si>
    <t>650103********067X</t>
  </si>
  <si>
    <t>乌鲁木齐市天山区中山路287号</t>
  </si>
  <si>
    <t>天山区中山路刘育拓普服饰店</t>
  </si>
  <si>
    <t>刘育</t>
  </si>
  <si>
    <t>92650102MA7A2TP244</t>
  </si>
  <si>
    <t>650102********1223</t>
  </si>
  <si>
    <t>乌鲁木齐市天山区中山路277号</t>
  </si>
  <si>
    <t>乌鲁木齐市天山区尼阿勒招待所</t>
  </si>
  <si>
    <t>阿布都许库尔</t>
  </si>
  <si>
    <t>92650102MA77DJGQ3K</t>
  </si>
  <si>
    <t>652401********0019</t>
  </si>
  <si>
    <t>乌鲁木齐市爱国巷8号</t>
  </si>
  <si>
    <t>沙依巴克区仓房沟北路久泰粮油商行</t>
  </si>
  <si>
    <t>李军</t>
  </si>
  <si>
    <t>92650103L73592951E</t>
  </si>
  <si>
    <t>612325********1634</t>
  </si>
  <si>
    <t>乌鲁木齐市仓房沟北路448号</t>
  </si>
  <si>
    <t>沙依巴克区克拉玛依西街欢喜夜语商贸商行</t>
  </si>
  <si>
    <t>倪鑫</t>
  </si>
  <si>
    <t>92650103MACGE6751C</t>
  </si>
  <si>
    <t>650104********0015</t>
  </si>
  <si>
    <t>新疆乌鲁木齐市沙依巴克区克拉玛依西路2229号-1-101室</t>
  </si>
  <si>
    <t>水磨沟区华凌市场恒宇顺达商务信息咨询部</t>
  </si>
  <si>
    <t>周自德</t>
  </si>
  <si>
    <t>92650105MA77LW3N5P</t>
  </si>
  <si>
    <t>652923********0019</t>
  </si>
  <si>
    <t>新疆乌鲁木齐市水磨沟区华凌奇石玉器收藏品市场C区5排16-1号</t>
  </si>
  <si>
    <t>水磨沟区华凌市场鑫佳顺装饰材料经销部</t>
  </si>
  <si>
    <t>张可梦</t>
  </si>
  <si>
    <t>92650105MA77KUPT38</t>
  </si>
  <si>
    <t>341222********7914</t>
  </si>
  <si>
    <t>新疆乌鲁木齐市水磨沟区华凌市场平房7百货一期侧楼1号</t>
  </si>
  <si>
    <t>水磨沟区南湖北路恒悦建材经销部</t>
  </si>
  <si>
    <t>于新华</t>
  </si>
  <si>
    <t>92650105MA79JH729C</t>
  </si>
  <si>
    <t>650104********002X</t>
  </si>
  <si>
    <t>新疆乌鲁木齐市水磨沟区南湖北路锦峰巷二百八十二号-门103-王家梁社区</t>
  </si>
  <si>
    <t>水磨沟区南湖北路晶光华灯具厂</t>
  </si>
  <si>
    <t>陶一梅</t>
  </si>
  <si>
    <t>92650105MA78D75W0E</t>
  </si>
  <si>
    <t>320911********1264</t>
  </si>
  <si>
    <t>新疆乌鲁木齐市水磨沟区南湖北路东八家户康宁一巷31号</t>
  </si>
  <si>
    <t>水磨沟区南湖北路祥浩远建材经销部</t>
  </si>
  <si>
    <t>杨慧亭</t>
  </si>
  <si>
    <t>92650105MA79KGMF37</t>
  </si>
  <si>
    <t>341222********7923</t>
  </si>
  <si>
    <t>新疆乌鲁木齐市水磨沟区南湖北路锦峰巷二百八十二号-门103</t>
  </si>
  <si>
    <t>水磨沟区七道湾南路百石缘玉雕加工厂</t>
  </si>
  <si>
    <t>唐彪</t>
  </si>
  <si>
    <t>92650105MA77GUP8XY</t>
  </si>
  <si>
    <t>450323********0036</t>
  </si>
  <si>
    <t>新疆乌鲁木齐市水磨沟区七道湾南路345号</t>
  </si>
  <si>
    <t>水磨沟区荣青二巷众德好味道餐厅</t>
  </si>
  <si>
    <t>王文娟</t>
  </si>
  <si>
    <t>92650105MA78GBH88T</t>
  </si>
  <si>
    <t>652722********0922</t>
  </si>
  <si>
    <t>新疆乌鲁木齐市水磨沟区荣青二巷15号</t>
  </si>
  <si>
    <t>水磨沟区五星北路国石玉器城</t>
  </si>
  <si>
    <t>唐小源</t>
  </si>
  <si>
    <t>92650105MA79AFE10T</t>
  </si>
  <si>
    <t>452322********0013</t>
  </si>
  <si>
    <t>新疆乌鲁木齐市水磨沟区五星北路230号底商住宅楼1栋1、2层商业1</t>
  </si>
  <si>
    <t>米东区魏东马路砖厂</t>
  </si>
  <si>
    <t>魏世臣</t>
  </si>
  <si>
    <t>92650109MA7A5CMH8U</t>
  </si>
  <si>
    <t>650107********0010</t>
  </si>
  <si>
    <t>新疆乌鲁木齐市米东区三道坝镇碱泉子古牧地中路589号2710号</t>
  </si>
  <si>
    <t>乌鲁木齐市米东区佳顺金属制品厂</t>
  </si>
  <si>
    <t>黄容平</t>
  </si>
  <si>
    <t>92650109L19711358H</t>
  </si>
  <si>
    <t>352201********0069</t>
  </si>
  <si>
    <t>乌鲁木齐市米东区铁厂沟镇南园南路3300号</t>
  </si>
  <si>
    <t>乌鲁木齐市米东区金泉商业管理中心</t>
  </si>
  <si>
    <t>俞光海</t>
  </si>
  <si>
    <t>92650109MAD0P0LD7Y</t>
  </si>
  <si>
    <t>350321********5610</t>
  </si>
  <si>
    <t>新疆乌鲁木齐市米东区古牧地中路135号-01号</t>
  </si>
  <si>
    <t>乌鲁木齐市米东区巨丰钢材经销部</t>
  </si>
  <si>
    <t>李政霖</t>
  </si>
  <si>
    <t>92650109MA7787E24K</t>
  </si>
  <si>
    <t>140121********8013</t>
  </si>
  <si>
    <t>新疆乌鲁木齐市米东区华凌建材市场钢材区16栋10号</t>
  </si>
  <si>
    <t>乌鲁木齐市米东区凯达电焊部</t>
  </si>
  <si>
    <t>畅继凯</t>
  </si>
  <si>
    <t>92650109L83488496F</t>
  </si>
  <si>
    <t>142322********4016</t>
  </si>
  <si>
    <t>新疆乌鲁木齐市米东区人民庄子村三队</t>
  </si>
  <si>
    <t>乌鲁木齐市米东区新顺昌建材商行</t>
  </si>
  <si>
    <t>马翔龙</t>
  </si>
  <si>
    <t>92650109MA77EPJL3U</t>
  </si>
  <si>
    <t>650102********6514</t>
  </si>
  <si>
    <t>新疆乌鲁木齐市米东区米东南路西三巷1151号水暖区14栋1号</t>
  </si>
  <si>
    <t>乌鲁木齐市米东区新众合砂厂</t>
  </si>
  <si>
    <t>姚军</t>
  </si>
  <si>
    <t>92650109L451454172</t>
  </si>
  <si>
    <t>650300********0910</t>
  </si>
  <si>
    <t>乌鲁木齐市米东区柏杨河乡独山子村218号</t>
  </si>
  <si>
    <t>乌鲁木齐市米东区鑫世成玻璃总汇</t>
  </si>
  <si>
    <t>陈会明</t>
  </si>
  <si>
    <t>92650109MA785DRB1Q</t>
  </si>
  <si>
    <t>130224********2752</t>
  </si>
  <si>
    <t>新疆乌鲁木齐市米东区米东南路西三巷1151号水暖区10栋18号</t>
  </si>
  <si>
    <t>乌鲁木齐市米东区兴隆预制厂</t>
  </si>
  <si>
    <t>李英芝</t>
  </si>
  <si>
    <t>92650109L197232872</t>
  </si>
  <si>
    <t>650121********0863</t>
  </si>
  <si>
    <t>新疆乌鲁木齐市米东区西戈壁乌鲁木齐市米东区兴隆预制厂</t>
  </si>
  <si>
    <t>乌鲁木齐市米东区盈通瑞祥涂料厂</t>
  </si>
  <si>
    <t>郝秀坤</t>
  </si>
  <si>
    <t>92650109MA777PU38N</t>
  </si>
  <si>
    <t>130637********1523</t>
  </si>
  <si>
    <t>新疆乌鲁木齐市米东区柏杨河乡梧桐窝子村</t>
  </si>
  <si>
    <t>梧桐窝村魏家泉矿</t>
  </si>
  <si>
    <t>L6523006500070000002</t>
  </si>
  <si>
    <t>乌鲁木齐市米东区</t>
  </si>
  <si>
    <t>达坂城区达坂城镇明善砂石料经销部</t>
  </si>
  <si>
    <t>周明善</t>
  </si>
  <si>
    <t>92650107MA77DG8D84</t>
  </si>
  <si>
    <r>
      <rPr>
        <sz val="10"/>
        <color theme="1"/>
        <rFont val="宋体"/>
        <charset val="134"/>
        <scheme val="minor"/>
      </rPr>
      <t xml:space="preserve">
</t>
    </r>
    <r>
      <rPr>
        <sz val="10"/>
        <rFont val="宋体"/>
        <charset val="134"/>
      </rPr>
      <t>居民身份证</t>
    </r>
  </si>
  <si>
    <t>622226********301X</t>
  </si>
  <si>
    <t>新疆乌鲁木齐市达坂城区达坂城镇红山嘴子村12队022号</t>
  </si>
  <si>
    <t>达坂城区金祥元工程服务中心</t>
  </si>
  <si>
    <t>杨丽明</t>
  </si>
  <si>
    <t>92650107MA78X1PD52</t>
  </si>
  <si>
    <t xml:space="preserve">
居民身份证</t>
  </si>
  <si>
    <t>622421********0880</t>
  </si>
  <si>
    <r>
      <rPr>
        <sz val="10"/>
        <color indexed="8"/>
        <rFont val="宋体"/>
        <charset val="134"/>
        <scheme val="minor"/>
      </rPr>
      <t>新疆乌鲁木齐市达坂城区达坂城镇政府隔壁洛宾路</t>
    </r>
    <r>
      <rPr>
        <sz val="10"/>
        <rFont val="Arial"/>
        <charset val="0"/>
      </rPr>
      <t>2</t>
    </r>
    <r>
      <rPr>
        <sz val="10"/>
        <rFont val="宋体"/>
        <charset val="134"/>
      </rPr>
      <t>号众创空间</t>
    </r>
    <r>
      <rPr>
        <sz val="10"/>
        <rFont val="Arial"/>
        <charset val="0"/>
      </rPr>
      <t>1</t>
    </r>
    <r>
      <rPr>
        <sz val="10"/>
        <rFont val="宋体"/>
        <charset val="134"/>
      </rPr>
      <t>号楼</t>
    </r>
    <r>
      <rPr>
        <sz val="10"/>
        <rFont val="Arial"/>
        <charset val="0"/>
      </rPr>
      <t>108-21</t>
    </r>
    <r>
      <rPr>
        <sz val="10"/>
        <rFont val="宋体"/>
        <charset val="134"/>
      </rPr>
      <t>室</t>
    </r>
  </si>
  <si>
    <r>
      <rPr>
        <sz val="11"/>
        <color theme="1"/>
        <rFont val="宋体"/>
        <charset val="134"/>
        <scheme val="minor"/>
      </rPr>
      <t xml:space="preserve">                </t>
    </r>
    <r>
      <rPr>
        <sz val="20"/>
        <color theme="1"/>
        <rFont val="宋体"/>
        <charset val="134"/>
        <scheme val="minor"/>
      </rPr>
      <t xml:space="preserve"> </t>
    </r>
    <r>
      <rPr>
        <b/>
        <sz val="20"/>
        <color theme="1"/>
        <rFont val="宋体"/>
        <charset val="134"/>
        <scheme val="minor"/>
      </rPr>
      <t>国家税务总局乌鲁木齐市税务局2025年四季度自然人欠税清册</t>
    </r>
  </si>
  <si>
    <t>欠税人类型
00:单位企业;
01个体工商户;
02:个人</t>
  </si>
  <si>
    <t>02:个人</t>
  </si>
  <si>
    <t>亚库普江·艾力</t>
  </si>
  <si>
    <t>653222********0270</t>
  </si>
  <si>
    <t>车辆购置税</t>
  </si>
  <si>
    <t>胡晓武</t>
  </si>
  <si>
    <t>330324********0711</t>
  </si>
  <si>
    <t>马泽敏</t>
  </si>
  <si>
    <t>512930********4930</t>
  </si>
  <si>
    <t>王贵江</t>
  </si>
  <si>
    <t>652801********2212</t>
  </si>
  <si>
    <t>项馀蒙</t>
  </si>
  <si>
    <t>330325********6515</t>
  </si>
  <si>
    <t>李仁甫</t>
  </si>
  <si>
    <t>342123********4874</t>
  </si>
  <si>
    <t>甘彦海</t>
  </si>
  <si>
    <t>652302********0051</t>
  </si>
  <si>
    <t>刘飞</t>
  </si>
  <si>
    <t>341281********7751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</si>
</sst>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yyyy/m/d;@"/>
  </numFmts>
  <fonts count="4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theme="1"/>
      <name val="宋体"/>
      <charset val="1"/>
      <scheme val="minor"/>
    </font>
    <font>
      <sz val="10"/>
      <name val="宋体"/>
      <charset val="1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name val="宋体"/>
      <charset val="134"/>
    </font>
    <font>
      <sz val="10"/>
      <name val="Arial"/>
      <charset val="1"/>
    </font>
    <font>
      <b/>
      <sz val="11"/>
      <name val="Arial"/>
      <charset val="134"/>
    </font>
    <font>
      <sz val="11"/>
      <name val="宋体"/>
      <charset val="134"/>
    </font>
    <font>
      <sz val="9"/>
      <name val="宋体"/>
      <charset val="134"/>
    </font>
    <font>
      <sz val="10"/>
      <name val="Arial"/>
      <charset val="0"/>
    </font>
    <font>
      <sz val="12"/>
      <name val="宋体"/>
      <charset val="134"/>
    </font>
    <font>
      <sz val="18"/>
      <name val="方正小标宋简体"/>
      <charset val="134"/>
    </font>
    <font>
      <sz val="10"/>
      <name val="方正小标宋简体"/>
      <charset val="134"/>
    </font>
    <font>
      <b/>
      <sz val="10"/>
      <name val="宋体"/>
      <charset val="134"/>
      <scheme val="minor"/>
    </font>
    <font>
      <sz val="11"/>
      <name val="Arial"/>
      <charset val="1"/>
    </font>
    <font>
      <sz val="10"/>
      <name val="宋体"/>
      <charset val="0"/>
    </font>
    <font>
      <sz val="24"/>
      <name val="Arial"/>
      <charset val="134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6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9" fillId="9" borderId="8" applyNumberFormat="0" applyAlignment="0" applyProtection="0">
      <alignment vertical="center"/>
    </xf>
    <xf numFmtId="0" fontId="41" fillId="9" borderId="7" applyNumberFormat="0" applyAlignment="0" applyProtection="0">
      <alignment vertical="center"/>
    </xf>
    <xf numFmtId="0" fontId="33" fillId="14" borderId="12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</cellStyleXfs>
  <cellXfs count="17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0" fillId="0" borderId="0" xfId="0" applyAlignment="1">
      <alignment horizontal="left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/>
    </xf>
    <xf numFmtId="0" fontId="6" fillId="0" borderId="1" xfId="0" applyFont="1" applyFill="1" applyBorder="1" applyAlignment="1"/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wrapText="1"/>
    </xf>
    <xf numFmtId="0" fontId="1" fillId="0" borderId="1" xfId="0" applyFont="1" applyBorder="1">
      <alignment vertical="center"/>
    </xf>
    <xf numFmtId="0" fontId="6" fillId="0" borderId="0" xfId="0" applyFont="1" applyFill="1" applyAlignment="1"/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wrapText="1"/>
    </xf>
    <xf numFmtId="0" fontId="0" fillId="0" borderId="0" xfId="0" applyFill="1">
      <alignment vertical="center"/>
    </xf>
    <xf numFmtId="0" fontId="0" fillId="0" borderId="0" xfId="0" applyFont="1" applyFill="1" applyBorder="1" applyAlignment="1">
      <alignment vertical="center" wrapText="1"/>
    </xf>
    <xf numFmtId="0" fontId="10" fillId="0" borderId="0" xfId="0" applyFont="1" applyFill="1" applyAlignment="1">
      <alignment horizontal="center" vertical="center"/>
    </xf>
    <xf numFmtId="176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right" vertical="center"/>
    </xf>
    <xf numFmtId="176" fontId="0" fillId="0" borderId="0" xfId="0" applyNumberFormat="1" applyFont="1" applyFill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righ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right" vertical="center"/>
    </xf>
    <xf numFmtId="176" fontId="2" fillId="0" borderId="1" xfId="0" applyNumberFormat="1" applyFont="1" applyFill="1" applyBorder="1" applyAlignment="1">
      <alignment horizontal="right" vertical="center" wrapText="1"/>
    </xf>
    <xf numFmtId="176" fontId="1" fillId="0" borderId="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/>
    <xf numFmtId="0" fontId="7" fillId="0" borderId="0" xfId="0" applyFont="1" applyFill="1" applyAlignment="1">
      <alignment vertical="center" wrapText="1"/>
    </xf>
    <xf numFmtId="0" fontId="1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>
      <alignment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/>
    <xf numFmtId="0" fontId="17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right" vertical="center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left" vertical="center"/>
    </xf>
    <xf numFmtId="0" fontId="3" fillId="0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right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right" vertical="center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right"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vertical="center" wrapText="1"/>
    </xf>
    <xf numFmtId="0" fontId="12" fillId="0" borderId="0" xfId="0" applyFont="1" applyFill="1" applyBorder="1" applyAlignment="1"/>
    <xf numFmtId="0" fontId="21" fillId="0" borderId="0" xfId="0" applyFont="1" applyFill="1" applyBorder="1" applyAlignment="1"/>
    <xf numFmtId="0" fontId="22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righ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5" xfId="0" applyNumberFormat="1" applyFont="1" applyFill="1" applyBorder="1" applyAlignment="1">
      <alignment horizontal="right" vertical="center"/>
    </xf>
    <xf numFmtId="0" fontId="3" fillId="0" borderId="5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right" vertical="center"/>
    </xf>
    <xf numFmtId="0" fontId="3" fillId="0" borderId="6" xfId="0" applyFont="1" applyFill="1" applyBorder="1" applyAlignment="1">
      <alignment vertical="center" wrapText="1"/>
    </xf>
    <xf numFmtId="0" fontId="3" fillId="0" borderId="6" xfId="0" applyNumberFormat="1" applyFont="1" applyFill="1" applyBorder="1" applyAlignment="1">
      <alignment horizontal="right" vertical="center"/>
    </xf>
    <xf numFmtId="0" fontId="23" fillId="0" borderId="0" xfId="0" applyFont="1" applyFill="1" applyAlignment="1">
      <alignment horizontal="left" vertical="center" wrapText="1"/>
    </xf>
    <xf numFmtId="0" fontId="23" fillId="0" borderId="0" xfId="0" applyFont="1" applyFill="1" applyAlignment="1">
      <alignment horizontal="left" vertical="center"/>
    </xf>
    <xf numFmtId="0" fontId="3" fillId="0" borderId="2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16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S49"/>
  <sheetViews>
    <sheetView topLeftCell="A13" workbookViewId="0">
      <selection activeCell="A1" sqref="A1:S49"/>
    </sheetView>
  </sheetViews>
  <sheetFormatPr defaultColWidth="7.87962962962963" defaultRowHeight="13.2"/>
  <cols>
    <col min="1" max="16384" width="7.87962962962963" style="94"/>
  </cols>
  <sheetData>
    <row r="1" s="94" customFormat="1" spans="1:19">
      <c r="A1" s="174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</row>
    <row r="2" s="94" customFormat="1" spans="1:19">
      <c r="A2" s="175"/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</row>
    <row r="3" s="94" customFormat="1" spans="1:19">
      <c r="A3" s="175"/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</row>
    <row r="4" s="94" customFormat="1" spans="1:19">
      <c r="A4" s="175"/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</row>
    <row r="5" s="94" customFormat="1" spans="1:19">
      <c r="A5" s="175"/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</row>
    <row r="6" s="94" customFormat="1" spans="1:19">
      <c r="A6" s="175"/>
      <c r="B6" s="175"/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</row>
    <row r="7" s="94" customFormat="1" spans="1:19">
      <c r="A7" s="175"/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</row>
    <row r="8" s="94" customFormat="1" spans="1:19">
      <c r="A8" s="175"/>
      <c r="B8" s="175"/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</row>
    <row r="9" s="94" customFormat="1" spans="1:19">
      <c r="A9" s="175"/>
      <c r="B9" s="175"/>
      <c r="C9" s="175"/>
      <c r="D9" s="175"/>
      <c r="E9" s="175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</row>
    <row r="10" s="94" customFormat="1" spans="1:19">
      <c r="A10" s="175"/>
      <c r="B10" s="175"/>
      <c r="C10" s="175"/>
      <c r="D10" s="175"/>
      <c r="E10" s="175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</row>
    <row r="11" s="94" customFormat="1" spans="1:19">
      <c r="A11" s="175"/>
      <c r="B11" s="175"/>
      <c r="C11" s="175"/>
      <c r="D11" s="175"/>
      <c r="E11" s="175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</row>
    <row r="12" s="94" customFormat="1" spans="1:19">
      <c r="A12" s="175"/>
      <c r="B12" s="175"/>
      <c r="C12" s="175"/>
      <c r="D12" s="175"/>
      <c r="E12" s="175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</row>
    <row r="13" s="94" customFormat="1" spans="1:19">
      <c r="A13" s="175"/>
      <c r="B13" s="175"/>
      <c r="C13" s="175"/>
      <c r="D13" s="175"/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</row>
    <row r="14" s="94" customFormat="1" spans="1:19">
      <c r="A14" s="175"/>
      <c r="B14" s="175"/>
      <c r="C14" s="175"/>
      <c r="D14" s="175"/>
      <c r="E14" s="175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</row>
    <row r="15" s="94" customFormat="1" spans="1:19">
      <c r="A15" s="175"/>
      <c r="B15" s="175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</row>
    <row r="16" s="94" customFormat="1" spans="1:19">
      <c r="A16" s="175"/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</row>
    <row r="17" s="94" customFormat="1" spans="1:19">
      <c r="A17" s="175"/>
      <c r="B17" s="175"/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  <c r="O17" s="175"/>
      <c r="P17" s="175"/>
      <c r="Q17" s="175"/>
      <c r="R17" s="175"/>
      <c r="S17" s="175"/>
    </row>
    <row r="18" s="94" customFormat="1" spans="1:19">
      <c r="A18" s="175"/>
      <c r="B18" s="175"/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</row>
    <row r="19" s="94" customFormat="1" spans="1:19">
      <c r="A19" s="175"/>
      <c r="B19" s="175"/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</row>
    <row r="20" s="94" customFormat="1" spans="1:19">
      <c r="A20" s="175"/>
      <c r="B20" s="175"/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  <c r="R20" s="175"/>
      <c r="S20" s="175"/>
    </row>
    <row r="21" s="94" customFormat="1" spans="1:19">
      <c r="A21" s="175"/>
      <c r="B21" s="17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</row>
    <row r="22" s="94" customFormat="1" spans="1:19">
      <c r="A22" s="175"/>
      <c r="B22" s="175"/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</row>
    <row r="23" s="94" customFormat="1" spans="1:19">
      <c r="A23" s="175"/>
      <c r="B23" s="175"/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</row>
    <row r="24" s="94" customFormat="1" spans="1:19">
      <c r="A24" s="175"/>
      <c r="B24" s="175"/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</row>
    <row r="25" s="94" customFormat="1" spans="1:19">
      <c r="A25" s="175"/>
      <c r="B25" s="175"/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</row>
    <row r="26" s="94" customFormat="1" spans="1:19">
      <c r="A26" s="175"/>
      <c r="B26" s="175"/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</row>
    <row r="27" s="94" customFormat="1" spans="1:19">
      <c r="A27" s="175"/>
      <c r="B27" s="175"/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</row>
    <row r="28" s="94" customFormat="1" spans="1:19">
      <c r="A28" s="175"/>
      <c r="B28" s="175"/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</row>
    <row r="29" s="94" customFormat="1" spans="1:19">
      <c r="A29" s="175"/>
      <c r="B29" s="175"/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</row>
    <row r="30" s="94" customFormat="1" spans="1:19">
      <c r="A30" s="175"/>
      <c r="B30" s="175"/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</row>
    <row r="31" s="94" customFormat="1" spans="1:19">
      <c r="A31" s="175"/>
      <c r="B31" s="175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</row>
    <row r="32" s="94" customFormat="1" spans="1:19">
      <c r="A32" s="175"/>
      <c r="B32" s="175"/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</row>
    <row r="33" s="94" customFormat="1" spans="1:19">
      <c r="A33" s="175"/>
      <c r="B33" s="175"/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</row>
    <row r="34" s="94" customFormat="1" spans="1:19">
      <c r="A34" s="175"/>
      <c r="B34" s="175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</row>
    <row r="35" s="94" customFormat="1" spans="1:19">
      <c r="A35" s="175"/>
      <c r="B35" s="175"/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</row>
    <row r="36" s="94" customFormat="1" spans="1:19">
      <c r="A36" s="175"/>
      <c r="B36" s="175"/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</row>
    <row r="37" s="94" customFormat="1" spans="1:19">
      <c r="A37" s="175"/>
      <c r="B37" s="175"/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</row>
    <row r="38" s="94" customFormat="1" spans="1:19">
      <c r="A38" s="175"/>
      <c r="B38" s="175"/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</row>
    <row r="39" s="94" customFormat="1" spans="1:19">
      <c r="A39" s="175"/>
      <c r="B39" s="175"/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</row>
    <row r="40" s="94" customFormat="1" spans="1:19">
      <c r="A40" s="175"/>
      <c r="B40" s="175"/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</row>
    <row r="41" s="94" customFormat="1" spans="1:19">
      <c r="A41" s="175"/>
      <c r="B41" s="175"/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</row>
    <row r="42" s="94" customFormat="1" spans="1:19">
      <c r="A42" s="175"/>
      <c r="B42" s="175"/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</row>
    <row r="43" s="94" customFormat="1" spans="1:19">
      <c r="A43" s="175"/>
      <c r="B43" s="175"/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</row>
    <row r="44" s="94" customFormat="1" spans="1:19">
      <c r="A44" s="175"/>
      <c r="B44" s="175"/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</row>
    <row r="45" s="94" customFormat="1" spans="1:19">
      <c r="A45" s="175"/>
      <c r="B45" s="175"/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</row>
    <row r="46" s="94" customFormat="1" spans="1:19">
      <c r="A46" s="175"/>
      <c r="B46" s="175"/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</row>
    <row r="47" s="94" customFormat="1" spans="1:19">
      <c r="A47" s="175"/>
      <c r="B47" s="175"/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</row>
    <row r="48" s="94" customFormat="1" spans="1:19">
      <c r="A48" s="175"/>
      <c r="B48" s="175"/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</row>
    <row r="49" s="94" customFormat="1" spans="1:19">
      <c r="A49" s="175"/>
      <c r="B49" s="175"/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</row>
  </sheetData>
  <mergeCells count="1">
    <mergeCell ref="A1:S49"/>
  </mergeCells>
  <pageMargins left="0.75" right="0.75" top="1" bottom="1" header="0.5" footer="0.5"/>
  <pageSetup paperSize="9" scale="8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D485"/>
  <sheetViews>
    <sheetView topLeftCell="E1" workbookViewId="0">
      <selection activeCell="I2" sqref="I2"/>
    </sheetView>
  </sheetViews>
  <sheetFormatPr defaultColWidth="9" defaultRowHeight="20" customHeight="1"/>
  <cols>
    <col min="1" max="1" width="4.12962962962963" style="110" customWidth="1"/>
    <col min="2" max="2" width="9.25" style="111" customWidth="1"/>
    <col min="3" max="3" width="10.75" style="112" customWidth="1"/>
    <col min="4" max="4" width="29" style="112" customWidth="1"/>
    <col min="5" max="5" width="20.6296296296296" style="95" customWidth="1"/>
    <col min="6" max="6" width="12.1296296296296" style="95" customWidth="1"/>
    <col min="7" max="7" width="10.8796296296296" style="112" customWidth="1"/>
    <col min="8" max="8" width="17.25" style="112" customWidth="1"/>
    <col min="9" max="9" width="21.75" style="112" customWidth="1"/>
    <col min="10" max="10" width="17.25" style="112" customWidth="1"/>
    <col min="11" max="11" width="13.6296296296296" style="113" customWidth="1"/>
    <col min="12" max="12" width="13.3796296296296" style="113" customWidth="1"/>
    <col min="13" max="13" width="39.6296296296296" style="112" customWidth="1"/>
    <col min="14" max="14" width="20.5" style="95" customWidth="1"/>
    <col min="15" max="32" width="9" style="95"/>
    <col min="33" max="16384" width="12" style="95"/>
  </cols>
  <sheetData>
    <row r="1" s="95" customFormat="1" customHeight="1" spans="1:14">
      <c r="A1" s="110"/>
      <c r="B1" s="111"/>
      <c r="C1" s="112"/>
      <c r="D1" s="114" t="s">
        <v>1</v>
      </c>
      <c r="E1" s="115"/>
      <c r="F1" s="115"/>
      <c r="G1" s="114"/>
      <c r="H1" s="114"/>
      <c r="I1" s="114"/>
      <c r="J1" s="114"/>
      <c r="K1" s="131"/>
      <c r="L1" s="131"/>
      <c r="M1" s="114"/>
      <c r="N1" s="115"/>
    </row>
    <row r="2" s="96" customFormat="1" ht="43" customHeight="1" spans="1:13">
      <c r="A2" s="10" t="s">
        <v>2</v>
      </c>
      <c r="B2" s="10" t="s">
        <v>3</v>
      </c>
      <c r="C2" s="10" t="s">
        <v>4</v>
      </c>
      <c r="D2" s="10" t="s">
        <v>5</v>
      </c>
      <c r="E2" s="10" t="s">
        <v>6</v>
      </c>
      <c r="F2" s="10" t="s">
        <v>7</v>
      </c>
      <c r="G2" s="10" t="s">
        <v>8</v>
      </c>
      <c r="H2" s="10" t="s">
        <v>9</v>
      </c>
      <c r="I2" s="10" t="s">
        <v>10</v>
      </c>
      <c r="J2" s="10" t="s">
        <v>11</v>
      </c>
      <c r="K2" s="132" t="s">
        <v>12</v>
      </c>
      <c r="L2" s="132" t="s">
        <v>13</v>
      </c>
      <c r="M2" s="10" t="s">
        <v>14</v>
      </c>
    </row>
    <row r="3" s="97" customFormat="1" customHeight="1" spans="1:13">
      <c r="A3" s="116">
        <v>1</v>
      </c>
      <c r="B3" s="117">
        <v>2026.01</v>
      </c>
      <c r="C3" s="118" t="s">
        <v>15</v>
      </c>
      <c r="D3" s="117" t="s">
        <v>16</v>
      </c>
      <c r="E3" s="118" t="s">
        <v>17</v>
      </c>
      <c r="F3" s="118" t="s">
        <v>18</v>
      </c>
      <c r="G3" s="118" t="s">
        <v>19</v>
      </c>
      <c r="H3" s="118" t="s">
        <v>20</v>
      </c>
      <c r="I3" s="133" t="s">
        <v>21</v>
      </c>
      <c r="J3" s="128" t="s">
        <v>22</v>
      </c>
      <c r="K3" s="134">
        <v>137893.78</v>
      </c>
      <c r="L3" s="134">
        <v>7799.76</v>
      </c>
      <c r="M3" s="128" t="s">
        <v>23</v>
      </c>
    </row>
    <row r="4" s="95" customFormat="1" customHeight="1" spans="1:13">
      <c r="A4" s="119"/>
      <c r="B4" s="120">
        <v>2026.1</v>
      </c>
      <c r="C4" s="121" t="s">
        <v>15</v>
      </c>
      <c r="D4" s="122"/>
      <c r="E4" s="121" t="s">
        <v>17</v>
      </c>
      <c r="F4" s="121" t="s">
        <v>18</v>
      </c>
      <c r="G4" s="121" t="s">
        <v>24</v>
      </c>
      <c r="H4" s="121"/>
      <c r="I4" s="135" t="s">
        <v>21</v>
      </c>
      <c r="J4" s="128" t="s">
        <v>25</v>
      </c>
      <c r="K4" s="134">
        <v>521505.86</v>
      </c>
      <c r="L4" s="134">
        <v>0</v>
      </c>
      <c r="M4" s="128" t="s">
        <v>23</v>
      </c>
    </row>
    <row r="5" s="95" customFormat="1" customHeight="1" spans="1:13">
      <c r="A5" s="119"/>
      <c r="B5" s="120">
        <v>2026.1</v>
      </c>
      <c r="C5" s="121" t="s">
        <v>15</v>
      </c>
      <c r="D5" s="122"/>
      <c r="E5" s="121" t="s">
        <v>17</v>
      </c>
      <c r="F5" s="121" t="s">
        <v>18</v>
      </c>
      <c r="G5" s="121" t="s">
        <v>24</v>
      </c>
      <c r="H5" s="121"/>
      <c r="I5" s="135" t="s">
        <v>21</v>
      </c>
      <c r="J5" s="128" t="s">
        <v>26</v>
      </c>
      <c r="K5" s="134">
        <v>2784976.85</v>
      </c>
      <c r="L5" s="134">
        <v>0</v>
      </c>
      <c r="M5" s="128" t="s">
        <v>23</v>
      </c>
    </row>
    <row r="6" s="95" customFormat="1" customHeight="1" spans="1:13">
      <c r="A6" s="119"/>
      <c r="B6" s="120">
        <v>2026.1</v>
      </c>
      <c r="C6" s="121" t="s">
        <v>15</v>
      </c>
      <c r="D6" s="122"/>
      <c r="E6" s="121" t="s">
        <v>17</v>
      </c>
      <c r="F6" s="121" t="s">
        <v>18</v>
      </c>
      <c r="G6" s="121" t="s">
        <v>24</v>
      </c>
      <c r="H6" s="121"/>
      <c r="I6" s="135" t="s">
        <v>21</v>
      </c>
      <c r="J6" s="128" t="s">
        <v>27</v>
      </c>
      <c r="K6" s="134">
        <v>69425.95</v>
      </c>
      <c r="L6" s="134">
        <v>545.98</v>
      </c>
      <c r="M6" s="128" t="s">
        <v>23</v>
      </c>
    </row>
    <row r="7" s="95" customFormat="1" customHeight="1" spans="1:13">
      <c r="A7" s="123"/>
      <c r="B7" s="124">
        <v>2026.1</v>
      </c>
      <c r="C7" s="125" t="s">
        <v>15</v>
      </c>
      <c r="D7" s="126"/>
      <c r="E7" s="125" t="s">
        <v>17</v>
      </c>
      <c r="F7" s="125" t="s">
        <v>18</v>
      </c>
      <c r="G7" s="125" t="s">
        <v>24</v>
      </c>
      <c r="H7" s="125"/>
      <c r="I7" s="136" t="s">
        <v>21</v>
      </c>
      <c r="J7" s="128" t="s">
        <v>28</v>
      </c>
      <c r="K7" s="134">
        <v>116419.98</v>
      </c>
      <c r="L7" s="134">
        <v>0</v>
      </c>
      <c r="M7" s="128" t="s">
        <v>23</v>
      </c>
    </row>
    <row r="8" s="97" customFormat="1" customHeight="1" spans="1:13">
      <c r="A8" s="116">
        <v>2</v>
      </c>
      <c r="B8" s="117">
        <v>2026.01</v>
      </c>
      <c r="C8" s="118" t="s">
        <v>15</v>
      </c>
      <c r="D8" s="117" t="s">
        <v>29</v>
      </c>
      <c r="E8" s="118" t="s">
        <v>30</v>
      </c>
      <c r="F8" s="118" t="s">
        <v>31</v>
      </c>
      <c r="G8" s="118" t="s">
        <v>19</v>
      </c>
      <c r="H8" s="118" t="s">
        <v>32</v>
      </c>
      <c r="I8" s="133" t="s">
        <v>33</v>
      </c>
      <c r="J8" s="128" t="s">
        <v>22</v>
      </c>
      <c r="K8" s="134">
        <v>2372513.79</v>
      </c>
      <c r="L8" s="134">
        <v>0</v>
      </c>
      <c r="M8" s="128" t="s">
        <v>23</v>
      </c>
    </row>
    <row r="9" s="95" customFormat="1" customHeight="1" spans="1:13">
      <c r="A9" s="123"/>
      <c r="B9" s="124">
        <v>2026.1</v>
      </c>
      <c r="C9" s="125" t="s">
        <v>15</v>
      </c>
      <c r="D9" s="126"/>
      <c r="E9" s="125" t="s">
        <v>30</v>
      </c>
      <c r="F9" s="125" t="s">
        <v>31</v>
      </c>
      <c r="G9" s="125" t="s">
        <v>24</v>
      </c>
      <c r="H9" s="125"/>
      <c r="I9" s="136" t="s">
        <v>33</v>
      </c>
      <c r="J9" s="128" t="s">
        <v>26</v>
      </c>
      <c r="K9" s="134">
        <v>124250.56</v>
      </c>
      <c r="L9" s="134">
        <v>0</v>
      </c>
      <c r="M9" s="128" t="s">
        <v>23</v>
      </c>
    </row>
    <row r="10" s="97" customFormat="1" customHeight="1" spans="1:13">
      <c r="A10" s="127">
        <v>3</v>
      </c>
      <c r="B10" s="128">
        <v>2026.01</v>
      </c>
      <c r="C10" s="40" t="s">
        <v>15</v>
      </c>
      <c r="D10" s="128" t="s">
        <v>34</v>
      </c>
      <c r="E10" s="40" t="s">
        <v>35</v>
      </c>
      <c r="F10" s="40" t="s">
        <v>36</v>
      </c>
      <c r="G10" s="40" t="s">
        <v>19</v>
      </c>
      <c r="H10" s="40" t="s">
        <v>37</v>
      </c>
      <c r="I10" s="137" t="s">
        <v>38</v>
      </c>
      <c r="J10" s="128" t="s">
        <v>22</v>
      </c>
      <c r="K10" s="134">
        <v>8214429.64</v>
      </c>
      <c r="L10" s="134">
        <v>0</v>
      </c>
      <c r="M10" s="128" t="s">
        <v>23</v>
      </c>
    </row>
    <row r="11" s="97" customFormat="1" customHeight="1" spans="1:13">
      <c r="A11" s="116">
        <v>4</v>
      </c>
      <c r="B11" s="117">
        <v>2026.01</v>
      </c>
      <c r="C11" s="118" t="s">
        <v>15</v>
      </c>
      <c r="D11" s="117" t="s">
        <v>39</v>
      </c>
      <c r="E11" s="118" t="s">
        <v>40</v>
      </c>
      <c r="F11" s="118" t="s">
        <v>41</v>
      </c>
      <c r="G11" s="118" t="s">
        <v>19</v>
      </c>
      <c r="H11" s="118" t="s">
        <v>42</v>
      </c>
      <c r="I11" s="133" t="s">
        <v>43</v>
      </c>
      <c r="J11" s="128" t="s">
        <v>22</v>
      </c>
      <c r="K11" s="134">
        <v>25997818.24</v>
      </c>
      <c r="L11" s="134">
        <v>315360.77</v>
      </c>
      <c r="M11" s="128" t="s">
        <v>23</v>
      </c>
    </row>
    <row r="12" s="95" customFormat="1" customHeight="1" spans="1:13">
      <c r="A12" s="119"/>
      <c r="B12" s="120">
        <v>2026.1</v>
      </c>
      <c r="C12" s="121" t="s">
        <v>15</v>
      </c>
      <c r="D12" s="122"/>
      <c r="E12" s="121" t="s">
        <v>40</v>
      </c>
      <c r="F12" s="121" t="s">
        <v>41</v>
      </c>
      <c r="G12" s="121" t="s">
        <v>24</v>
      </c>
      <c r="H12" s="121"/>
      <c r="I12" s="135" t="s">
        <v>43</v>
      </c>
      <c r="J12" s="128" t="s">
        <v>26</v>
      </c>
      <c r="K12" s="134">
        <v>17399383.36</v>
      </c>
      <c r="L12" s="134">
        <v>0</v>
      </c>
      <c r="M12" s="128" t="s">
        <v>23</v>
      </c>
    </row>
    <row r="13" s="95" customFormat="1" customHeight="1" spans="1:13">
      <c r="A13" s="119"/>
      <c r="B13" s="120">
        <v>2026.1</v>
      </c>
      <c r="C13" s="121" t="s">
        <v>15</v>
      </c>
      <c r="D13" s="122"/>
      <c r="E13" s="121" t="s">
        <v>40</v>
      </c>
      <c r="F13" s="121" t="s">
        <v>41</v>
      </c>
      <c r="G13" s="121" t="s">
        <v>24</v>
      </c>
      <c r="H13" s="121"/>
      <c r="I13" s="135" t="s">
        <v>43</v>
      </c>
      <c r="J13" s="128" t="s">
        <v>27</v>
      </c>
      <c r="K13" s="134">
        <v>4340452.91</v>
      </c>
      <c r="L13" s="134">
        <v>22075.25</v>
      </c>
      <c r="M13" s="128" t="s">
        <v>23</v>
      </c>
    </row>
    <row r="14" s="95" customFormat="1" customHeight="1" spans="1:13">
      <c r="A14" s="119"/>
      <c r="B14" s="120">
        <v>2026.1</v>
      </c>
      <c r="C14" s="121" t="s">
        <v>15</v>
      </c>
      <c r="D14" s="122"/>
      <c r="E14" s="121" t="s">
        <v>40</v>
      </c>
      <c r="F14" s="121" t="s">
        <v>41</v>
      </c>
      <c r="G14" s="121" t="s">
        <v>24</v>
      </c>
      <c r="H14" s="121"/>
      <c r="I14" s="135" t="s">
        <v>43</v>
      </c>
      <c r="J14" s="128" t="s">
        <v>28</v>
      </c>
      <c r="K14" s="134">
        <v>148650.03</v>
      </c>
      <c r="L14" s="134">
        <v>0</v>
      </c>
      <c r="M14" s="128" t="s">
        <v>23</v>
      </c>
    </row>
    <row r="15" s="95" customFormat="1" customHeight="1" spans="1:13">
      <c r="A15" s="119"/>
      <c r="B15" s="120">
        <v>2026.1</v>
      </c>
      <c r="C15" s="121" t="s">
        <v>15</v>
      </c>
      <c r="D15" s="122"/>
      <c r="E15" s="121" t="s">
        <v>40</v>
      </c>
      <c r="F15" s="121" t="s">
        <v>41</v>
      </c>
      <c r="G15" s="121" t="s">
        <v>24</v>
      </c>
      <c r="H15" s="121"/>
      <c r="I15" s="135" t="s">
        <v>43</v>
      </c>
      <c r="J15" s="128" t="s">
        <v>44</v>
      </c>
      <c r="K15" s="134">
        <v>507423.54</v>
      </c>
      <c r="L15" s="134">
        <v>0</v>
      </c>
      <c r="M15" s="128" t="s">
        <v>23</v>
      </c>
    </row>
    <row r="16" s="95" customFormat="1" customHeight="1" spans="1:13">
      <c r="A16" s="119"/>
      <c r="B16" s="120">
        <v>2026.1</v>
      </c>
      <c r="C16" s="121" t="s">
        <v>15</v>
      </c>
      <c r="D16" s="122"/>
      <c r="E16" s="121" t="s">
        <v>40</v>
      </c>
      <c r="F16" s="121" t="s">
        <v>41</v>
      </c>
      <c r="G16" s="121" t="s">
        <v>24</v>
      </c>
      <c r="H16" s="121"/>
      <c r="I16" s="135" t="s">
        <v>43</v>
      </c>
      <c r="J16" s="128" t="s">
        <v>45</v>
      </c>
      <c r="K16" s="134">
        <v>1504618.35</v>
      </c>
      <c r="L16" s="134">
        <v>46048.86</v>
      </c>
      <c r="M16" s="128" t="s">
        <v>23</v>
      </c>
    </row>
    <row r="17" s="95" customFormat="1" customHeight="1" spans="1:13">
      <c r="A17" s="123"/>
      <c r="B17" s="124">
        <v>2026.1</v>
      </c>
      <c r="C17" s="125" t="s">
        <v>15</v>
      </c>
      <c r="D17" s="126"/>
      <c r="E17" s="125" t="s">
        <v>40</v>
      </c>
      <c r="F17" s="125" t="s">
        <v>41</v>
      </c>
      <c r="G17" s="125" t="s">
        <v>24</v>
      </c>
      <c r="H17" s="125"/>
      <c r="I17" s="136" t="s">
        <v>43</v>
      </c>
      <c r="J17" s="128" t="s">
        <v>46</v>
      </c>
      <c r="K17" s="134">
        <v>12736008.51</v>
      </c>
      <c r="L17" s="134">
        <v>163279.93</v>
      </c>
      <c r="M17" s="128" t="s">
        <v>23</v>
      </c>
    </row>
    <row r="18" s="97" customFormat="1" customHeight="1" spans="1:13">
      <c r="A18" s="116">
        <v>5</v>
      </c>
      <c r="B18" s="117">
        <v>2026.01</v>
      </c>
      <c r="C18" s="118" t="s">
        <v>15</v>
      </c>
      <c r="D18" s="117" t="s">
        <v>47</v>
      </c>
      <c r="E18" s="118" t="s">
        <v>48</v>
      </c>
      <c r="F18" s="118" t="s">
        <v>49</v>
      </c>
      <c r="G18" s="118" t="s">
        <v>19</v>
      </c>
      <c r="H18" s="118" t="s">
        <v>50</v>
      </c>
      <c r="I18" s="133" t="s">
        <v>51</v>
      </c>
      <c r="J18" s="128" t="s">
        <v>22</v>
      </c>
      <c r="K18" s="134">
        <v>2538961.23</v>
      </c>
      <c r="L18" s="134">
        <v>192458.7</v>
      </c>
      <c r="M18" s="128" t="s">
        <v>23</v>
      </c>
    </row>
    <row r="19" s="95" customFormat="1" customHeight="1" spans="1:13">
      <c r="A19" s="119"/>
      <c r="B19" s="120">
        <v>2026.1</v>
      </c>
      <c r="C19" s="121" t="s">
        <v>15</v>
      </c>
      <c r="D19" s="122"/>
      <c r="E19" s="121" t="s">
        <v>48</v>
      </c>
      <c r="F19" s="121" t="s">
        <v>49</v>
      </c>
      <c r="G19" s="121" t="s">
        <v>24</v>
      </c>
      <c r="H19" s="121"/>
      <c r="I19" s="135" t="s">
        <v>51</v>
      </c>
      <c r="J19" s="128" t="s">
        <v>26</v>
      </c>
      <c r="K19" s="134">
        <v>22827865.57</v>
      </c>
      <c r="L19" s="134">
        <v>0</v>
      </c>
      <c r="M19" s="128" t="s">
        <v>23</v>
      </c>
    </row>
    <row r="20" s="95" customFormat="1" customHeight="1" spans="1:13">
      <c r="A20" s="119"/>
      <c r="B20" s="120">
        <v>2026.1</v>
      </c>
      <c r="C20" s="121" t="s">
        <v>15</v>
      </c>
      <c r="D20" s="122"/>
      <c r="E20" s="121" t="s">
        <v>48</v>
      </c>
      <c r="F20" s="121" t="s">
        <v>49</v>
      </c>
      <c r="G20" s="121" t="s">
        <v>24</v>
      </c>
      <c r="H20" s="121"/>
      <c r="I20" s="135" t="s">
        <v>51</v>
      </c>
      <c r="J20" s="128" t="s">
        <v>27</v>
      </c>
      <c r="K20" s="134">
        <v>3312218.31</v>
      </c>
      <c r="L20" s="134">
        <v>13472.11</v>
      </c>
      <c r="M20" s="128" t="s">
        <v>23</v>
      </c>
    </row>
    <row r="21" s="95" customFormat="1" customHeight="1" spans="1:13">
      <c r="A21" s="119"/>
      <c r="B21" s="120">
        <v>2026.1</v>
      </c>
      <c r="C21" s="121" t="s">
        <v>15</v>
      </c>
      <c r="D21" s="122"/>
      <c r="E21" s="121" t="s">
        <v>48</v>
      </c>
      <c r="F21" s="121" t="s">
        <v>49</v>
      </c>
      <c r="G21" s="121" t="s">
        <v>24</v>
      </c>
      <c r="H21" s="121"/>
      <c r="I21" s="135" t="s">
        <v>51</v>
      </c>
      <c r="J21" s="128" t="s">
        <v>28</v>
      </c>
      <c r="K21" s="134">
        <v>144017.38</v>
      </c>
      <c r="L21" s="134">
        <v>0</v>
      </c>
      <c r="M21" s="128" t="s">
        <v>23</v>
      </c>
    </row>
    <row r="22" s="95" customFormat="1" customHeight="1" spans="1:13">
      <c r="A22" s="119"/>
      <c r="B22" s="120">
        <v>2026.1</v>
      </c>
      <c r="C22" s="121" t="s">
        <v>15</v>
      </c>
      <c r="D22" s="122"/>
      <c r="E22" s="121" t="s">
        <v>48</v>
      </c>
      <c r="F22" s="121" t="s">
        <v>49</v>
      </c>
      <c r="G22" s="121" t="s">
        <v>24</v>
      </c>
      <c r="H22" s="121"/>
      <c r="I22" s="135" t="s">
        <v>51</v>
      </c>
      <c r="J22" s="128" t="s">
        <v>44</v>
      </c>
      <c r="K22" s="134">
        <v>755211.96</v>
      </c>
      <c r="L22" s="134">
        <v>18982.47</v>
      </c>
      <c r="M22" s="128" t="s">
        <v>23</v>
      </c>
    </row>
    <row r="23" s="95" customFormat="1" customHeight="1" spans="1:13">
      <c r="A23" s="119"/>
      <c r="B23" s="120">
        <v>2026.1</v>
      </c>
      <c r="C23" s="121" t="s">
        <v>15</v>
      </c>
      <c r="D23" s="122"/>
      <c r="E23" s="121" t="s">
        <v>48</v>
      </c>
      <c r="F23" s="121" t="s">
        <v>49</v>
      </c>
      <c r="G23" s="121" t="s">
        <v>24</v>
      </c>
      <c r="H23" s="121"/>
      <c r="I23" s="135" t="s">
        <v>51</v>
      </c>
      <c r="J23" s="128" t="s">
        <v>45</v>
      </c>
      <c r="K23" s="134">
        <v>1594915.98</v>
      </c>
      <c r="L23" s="134">
        <v>0</v>
      </c>
      <c r="M23" s="128" t="s">
        <v>23</v>
      </c>
    </row>
    <row r="24" s="95" customFormat="1" customHeight="1" spans="1:13">
      <c r="A24" s="123"/>
      <c r="B24" s="124">
        <v>2026.1</v>
      </c>
      <c r="C24" s="125" t="s">
        <v>15</v>
      </c>
      <c r="D24" s="126"/>
      <c r="E24" s="125" t="s">
        <v>48</v>
      </c>
      <c r="F24" s="125" t="s">
        <v>49</v>
      </c>
      <c r="G24" s="125" t="s">
        <v>24</v>
      </c>
      <c r="H24" s="125"/>
      <c r="I24" s="136" t="s">
        <v>51</v>
      </c>
      <c r="J24" s="128" t="s">
        <v>46</v>
      </c>
      <c r="K24" s="134">
        <v>16216088.85</v>
      </c>
      <c r="L24" s="134">
        <v>53779.76</v>
      </c>
      <c r="M24" s="128" t="s">
        <v>23</v>
      </c>
    </row>
    <row r="25" s="95" customFormat="1" customHeight="1" spans="1:13">
      <c r="A25" s="116">
        <v>6</v>
      </c>
      <c r="B25" s="117">
        <v>2026.01</v>
      </c>
      <c r="C25" s="118" t="s">
        <v>15</v>
      </c>
      <c r="D25" s="117" t="s">
        <v>52</v>
      </c>
      <c r="E25" s="118" t="s">
        <v>53</v>
      </c>
      <c r="F25" s="118" t="s">
        <v>41</v>
      </c>
      <c r="G25" s="118" t="s">
        <v>19</v>
      </c>
      <c r="H25" s="118" t="s">
        <v>42</v>
      </c>
      <c r="I25" s="133" t="s">
        <v>43</v>
      </c>
      <c r="J25" s="128" t="s">
        <v>22</v>
      </c>
      <c r="K25" s="134">
        <v>46276745.61</v>
      </c>
      <c r="L25" s="134">
        <v>977099.54</v>
      </c>
      <c r="M25" s="128" t="s">
        <v>23</v>
      </c>
    </row>
    <row r="26" s="95" customFormat="1" customHeight="1" spans="1:13">
      <c r="A26" s="119"/>
      <c r="B26" s="120">
        <v>2026.1</v>
      </c>
      <c r="C26" s="121" t="s">
        <v>15</v>
      </c>
      <c r="D26" s="122"/>
      <c r="E26" s="121" t="s">
        <v>53</v>
      </c>
      <c r="F26" s="121" t="s">
        <v>41</v>
      </c>
      <c r="G26" s="121" t="s">
        <v>24</v>
      </c>
      <c r="H26" s="121"/>
      <c r="I26" s="135" t="s">
        <v>43</v>
      </c>
      <c r="J26" s="128" t="s">
        <v>26</v>
      </c>
      <c r="K26" s="134">
        <v>50744302.23</v>
      </c>
      <c r="L26" s="134">
        <v>3960110.59</v>
      </c>
      <c r="M26" s="128" t="s">
        <v>23</v>
      </c>
    </row>
    <row r="27" s="95" customFormat="1" customHeight="1" spans="1:13">
      <c r="A27" s="119"/>
      <c r="B27" s="120">
        <v>2026.1</v>
      </c>
      <c r="C27" s="121" t="s">
        <v>15</v>
      </c>
      <c r="D27" s="122"/>
      <c r="E27" s="121" t="s">
        <v>53</v>
      </c>
      <c r="F27" s="121" t="s">
        <v>41</v>
      </c>
      <c r="G27" s="121" t="s">
        <v>24</v>
      </c>
      <c r="H27" s="121"/>
      <c r="I27" s="135" t="s">
        <v>43</v>
      </c>
      <c r="J27" s="128" t="s">
        <v>27</v>
      </c>
      <c r="K27" s="134">
        <v>6203805.26</v>
      </c>
      <c r="L27" s="134">
        <v>68396.97</v>
      </c>
      <c r="M27" s="128" t="s">
        <v>23</v>
      </c>
    </row>
    <row r="28" s="95" customFormat="1" customHeight="1" spans="1:13">
      <c r="A28" s="119"/>
      <c r="B28" s="120">
        <v>2026.1</v>
      </c>
      <c r="C28" s="121" t="s">
        <v>15</v>
      </c>
      <c r="D28" s="122"/>
      <c r="E28" s="121" t="s">
        <v>53</v>
      </c>
      <c r="F28" s="121" t="s">
        <v>41</v>
      </c>
      <c r="G28" s="121" t="s">
        <v>24</v>
      </c>
      <c r="H28" s="121"/>
      <c r="I28" s="135" t="s">
        <v>43</v>
      </c>
      <c r="J28" s="128" t="s">
        <v>28</v>
      </c>
      <c r="K28" s="134">
        <v>129167.31</v>
      </c>
      <c r="L28" s="134">
        <v>0</v>
      </c>
      <c r="M28" s="128" t="s">
        <v>23</v>
      </c>
    </row>
    <row r="29" s="95" customFormat="1" customHeight="1" spans="1:13">
      <c r="A29" s="119"/>
      <c r="B29" s="120">
        <v>2026.1</v>
      </c>
      <c r="C29" s="121" t="s">
        <v>15</v>
      </c>
      <c r="D29" s="122"/>
      <c r="E29" s="121" t="s">
        <v>53</v>
      </c>
      <c r="F29" s="121" t="s">
        <v>41</v>
      </c>
      <c r="G29" s="121" t="s">
        <v>24</v>
      </c>
      <c r="H29" s="121"/>
      <c r="I29" s="135" t="s">
        <v>43</v>
      </c>
      <c r="J29" s="128" t="s">
        <v>44</v>
      </c>
      <c r="K29" s="134">
        <v>1143508.26</v>
      </c>
      <c r="L29" s="134">
        <v>10911.58</v>
      </c>
      <c r="M29" s="128" t="s">
        <v>23</v>
      </c>
    </row>
    <row r="30" s="95" customFormat="1" customHeight="1" spans="1:13">
      <c r="A30" s="119"/>
      <c r="B30" s="120">
        <v>2026.1</v>
      </c>
      <c r="C30" s="121" t="s">
        <v>15</v>
      </c>
      <c r="D30" s="122"/>
      <c r="E30" s="121" t="s">
        <v>53</v>
      </c>
      <c r="F30" s="121" t="s">
        <v>41</v>
      </c>
      <c r="G30" s="121" t="s">
        <v>24</v>
      </c>
      <c r="H30" s="121"/>
      <c r="I30" s="135" t="s">
        <v>43</v>
      </c>
      <c r="J30" s="128" t="s">
        <v>45</v>
      </c>
      <c r="K30" s="134">
        <v>1746020.38</v>
      </c>
      <c r="L30" s="134">
        <v>0</v>
      </c>
      <c r="M30" s="128" t="s">
        <v>23</v>
      </c>
    </row>
    <row r="31" s="95" customFormat="1" customHeight="1" spans="1:13">
      <c r="A31" s="123"/>
      <c r="B31" s="124">
        <v>2026.1</v>
      </c>
      <c r="C31" s="125" t="s">
        <v>15</v>
      </c>
      <c r="D31" s="126"/>
      <c r="E31" s="125" t="s">
        <v>53</v>
      </c>
      <c r="F31" s="125" t="s">
        <v>41</v>
      </c>
      <c r="G31" s="125" t="s">
        <v>24</v>
      </c>
      <c r="H31" s="125"/>
      <c r="I31" s="136" t="s">
        <v>43</v>
      </c>
      <c r="J31" s="128" t="s">
        <v>46</v>
      </c>
      <c r="K31" s="134">
        <v>19311320.4</v>
      </c>
      <c r="L31" s="134">
        <v>106772.96</v>
      </c>
      <c r="M31" s="128" t="s">
        <v>23</v>
      </c>
    </row>
    <row r="32" s="95" customFormat="1" customHeight="1" spans="1:13">
      <c r="A32" s="116">
        <v>7</v>
      </c>
      <c r="B32" s="117">
        <v>2026.01</v>
      </c>
      <c r="C32" s="118" t="s">
        <v>15</v>
      </c>
      <c r="D32" s="117" t="s">
        <v>54</v>
      </c>
      <c r="E32" s="118" t="s">
        <v>55</v>
      </c>
      <c r="F32" s="118" t="s">
        <v>56</v>
      </c>
      <c r="G32" s="118" t="s">
        <v>19</v>
      </c>
      <c r="H32" s="118" t="s">
        <v>57</v>
      </c>
      <c r="I32" s="133" t="s">
        <v>58</v>
      </c>
      <c r="J32" s="128" t="s">
        <v>22</v>
      </c>
      <c r="K32" s="134">
        <v>2798348.19</v>
      </c>
      <c r="L32" s="134">
        <v>24641.97</v>
      </c>
      <c r="M32" s="128" t="s">
        <v>23</v>
      </c>
    </row>
    <row r="33" s="95" customFormat="1" customHeight="1" spans="1:13">
      <c r="A33" s="119"/>
      <c r="B33" s="120">
        <v>2026.1</v>
      </c>
      <c r="C33" s="121" t="s">
        <v>15</v>
      </c>
      <c r="D33" s="122"/>
      <c r="E33" s="121" t="s">
        <v>55</v>
      </c>
      <c r="F33" s="121" t="s">
        <v>56</v>
      </c>
      <c r="G33" s="121" t="s">
        <v>24</v>
      </c>
      <c r="H33" s="121"/>
      <c r="I33" s="135" t="s">
        <v>58</v>
      </c>
      <c r="J33" s="128" t="s">
        <v>26</v>
      </c>
      <c r="K33" s="134">
        <v>1430473.74</v>
      </c>
      <c r="L33" s="134">
        <v>0</v>
      </c>
      <c r="M33" s="128" t="s">
        <v>23</v>
      </c>
    </row>
    <row r="34" s="95" customFormat="1" customHeight="1" spans="1:13">
      <c r="A34" s="119"/>
      <c r="B34" s="120">
        <v>2026.1</v>
      </c>
      <c r="C34" s="121" t="s">
        <v>15</v>
      </c>
      <c r="D34" s="122"/>
      <c r="E34" s="121" t="s">
        <v>55</v>
      </c>
      <c r="F34" s="121" t="s">
        <v>56</v>
      </c>
      <c r="G34" s="121" t="s">
        <v>24</v>
      </c>
      <c r="H34" s="121"/>
      <c r="I34" s="135" t="s">
        <v>58</v>
      </c>
      <c r="J34" s="128" t="s">
        <v>27</v>
      </c>
      <c r="K34" s="134">
        <v>199473.18</v>
      </c>
      <c r="L34" s="134">
        <v>1724.94</v>
      </c>
      <c r="M34" s="128" t="s">
        <v>23</v>
      </c>
    </row>
    <row r="35" s="95" customFormat="1" customHeight="1" spans="1:13">
      <c r="A35" s="123"/>
      <c r="B35" s="124">
        <v>2026.1</v>
      </c>
      <c r="C35" s="125" t="s">
        <v>15</v>
      </c>
      <c r="D35" s="126"/>
      <c r="E35" s="125" t="s">
        <v>55</v>
      </c>
      <c r="F35" s="125" t="s">
        <v>56</v>
      </c>
      <c r="G35" s="125" t="s">
        <v>24</v>
      </c>
      <c r="H35" s="125"/>
      <c r="I35" s="136" t="s">
        <v>58</v>
      </c>
      <c r="J35" s="128" t="s">
        <v>44</v>
      </c>
      <c r="K35" s="134">
        <v>2850.5</v>
      </c>
      <c r="L35" s="134">
        <v>144</v>
      </c>
      <c r="M35" s="128" t="s">
        <v>23</v>
      </c>
    </row>
    <row r="36" s="95" customFormat="1" customHeight="1" spans="1:13">
      <c r="A36" s="127">
        <v>8</v>
      </c>
      <c r="B36" s="128">
        <v>2026.01</v>
      </c>
      <c r="C36" s="40" t="s">
        <v>15</v>
      </c>
      <c r="D36" s="128" t="s">
        <v>59</v>
      </c>
      <c r="E36" s="40" t="s">
        <v>60</v>
      </c>
      <c r="F36" s="40" t="s">
        <v>61</v>
      </c>
      <c r="G36" s="40" t="s">
        <v>19</v>
      </c>
      <c r="H36" s="40" t="s">
        <v>62</v>
      </c>
      <c r="I36" s="137" t="s">
        <v>63</v>
      </c>
      <c r="J36" s="128" t="s">
        <v>64</v>
      </c>
      <c r="K36" s="134">
        <v>2368600</v>
      </c>
      <c r="L36" s="134">
        <v>0</v>
      </c>
      <c r="M36" s="128" t="s">
        <v>23</v>
      </c>
    </row>
    <row r="37" s="95" customFormat="1" customHeight="1" spans="1:13">
      <c r="A37" s="116">
        <v>9</v>
      </c>
      <c r="B37" s="117">
        <v>2026.01</v>
      </c>
      <c r="C37" s="118" t="s">
        <v>15</v>
      </c>
      <c r="D37" s="117" t="s">
        <v>65</v>
      </c>
      <c r="E37" s="118" t="s">
        <v>66</v>
      </c>
      <c r="F37" s="118" t="s">
        <v>67</v>
      </c>
      <c r="G37" s="118" t="s">
        <v>19</v>
      </c>
      <c r="H37" s="118" t="s">
        <v>68</v>
      </c>
      <c r="I37" s="133" t="s">
        <v>69</v>
      </c>
      <c r="J37" s="128" t="s">
        <v>26</v>
      </c>
      <c r="K37" s="134">
        <v>67779861.34</v>
      </c>
      <c r="L37" s="134">
        <v>0</v>
      </c>
      <c r="M37" s="128" t="s">
        <v>23</v>
      </c>
    </row>
    <row r="38" s="95" customFormat="1" customHeight="1" spans="1:13">
      <c r="A38" s="119"/>
      <c r="B38" s="120">
        <v>2026.1</v>
      </c>
      <c r="C38" s="121" t="s">
        <v>15</v>
      </c>
      <c r="D38" s="122"/>
      <c r="E38" s="121" t="s">
        <v>66</v>
      </c>
      <c r="F38" s="121" t="s">
        <v>67</v>
      </c>
      <c r="G38" s="121" t="s">
        <v>24</v>
      </c>
      <c r="H38" s="121"/>
      <c r="I38" s="135" t="s">
        <v>69</v>
      </c>
      <c r="J38" s="128" t="s">
        <v>27</v>
      </c>
      <c r="K38" s="134">
        <v>25108.74</v>
      </c>
      <c r="L38" s="134">
        <v>0</v>
      </c>
      <c r="M38" s="128" t="s">
        <v>23</v>
      </c>
    </row>
    <row r="39" s="95" customFormat="1" customHeight="1" spans="1:13">
      <c r="A39" s="119"/>
      <c r="B39" s="120">
        <v>2026.1</v>
      </c>
      <c r="C39" s="121" t="s">
        <v>15</v>
      </c>
      <c r="D39" s="122"/>
      <c r="E39" s="121" t="s">
        <v>66</v>
      </c>
      <c r="F39" s="121" t="s">
        <v>67</v>
      </c>
      <c r="G39" s="121" t="s">
        <v>24</v>
      </c>
      <c r="H39" s="121"/>
      <c r="I39" s="135" t="s">
        <v>69</v>
      </c>
      <c r="J39" s="128" t="s">
        <v>28</v>
      </c>
      <c r="K39" s="134">
        <v>38645.27</v>
      </c>
      <c r="L39" s="134">
        <v>4533.81</v>
      </c>
      <c r="M39" s="128" t="s">
        <v>23</v>
      </c>
    </row>
    <row r="40" s="95" customFormat="1" customHeight="1" spans="1:13">
      <c r="A40" s="123"/>
      <c r="B40" s="124">
        <v>2026.1</v>
      </c>
      <c r="C40" s="125" t="s">
        <v>15</v>
      </c>
      <c r="D40" s="126"/>
      <c r="E40" s="125" t="s">
        <v>66</v>
      </c>
      <c r="F40" s="125" t="s">
        <v>67</v>
      </c>
      <c r="G40" s="125" t="s">
        <v>24</v>
      </c>
      <c r="H40" s="125"/>
      <c r="I40" s="136" t="s">
        <v>69</v>
      </c>
      <c r="J40" s="128" t="s">
        <v>45</v>
      </c>
      <c r="K40" s="134">
        <v>14347.52</v>
      </c>
      <c r="L40" s="134">
        <v>1793.44</v>
      </c>
      <c r="M40" s="128" t="s">
        <v>23</v>
      </c>
    </row>
    <row r="41" s="95" customFormat="1" customHeight="1" spans="1:13">
      <c r="A41" s="116">
        <v>10</v>
      </c>
      <c r="B41" s="117">
        <v>2026.01</v>
      </c>
      <c r="C41" s="118" t="s">
        <v>15</v>
      </c>
      <c r="D41" s="117" t="s">
        <v>70</v>
      </c>
      <c r="E41" s="118" t="s">
        <v>71</v>
      </c>
      <c r="F41" s="118" t="s">
        <v>72</v>
      </c>
      <c r="G41" s="118" t="s">
        <v>19</v>
      </c>
      <c r="H41" s="118" t="s">
        <v>73</v>
      </c>
      <c r="I41" s="133" t="s">
        <v>74</v>
      </c>
      <c r="J41" s="128" t="s">
        <v>27</v>
      </c>
      <c r="K41" s="134">
        <v>288921.88</v>
      </c>
      <c r="L41" s="134">
        <v>0</v>
      </c>
      <c r="M41" s="128" t="s">
        <v>23</v>
      </c>
    </row>
    <row r="42" s="95" customFormat="1" customHeight="1" spans="1:13">
      <c r="A42" s="119"/>
      <c r="B42" s="120">
        <v>2026.1</v>
      </c>
      <c r="C42" s="121" t="s">
        <v>15</v>
      </c>
      <c r="D42" s="122"/>
      <c r="E42" s="121" t="s">
        <v>71</v>
      </c>
      <c r="F42" s="121" t="s">
        <v>72</v>
      </c>
      <c r="G42" s="121" t="s">
        <v>24</v>
      </c>
      <c r="H42" s="121"/>
      <c r="I42" s="135" t="s">
        <v>74</v>
      </c>
      <c r="J42" s="128" t="s">
        <v>44</v>
      </c>
      <c r="K42" s="134">
        <v>185136.51</v>
      </c>
      <c r="L42" s="134">
        <v>40735.43</v>
      </c>
      <c r="M42" s="128" t="s">
        <v>23</v>
      </c>
    </row>
    <row r="43" s="95" customFormat="1" customHeight="1" spans="1:13">
      <c r="A43" s="123"/>
      <c r="B43" s="124">
        <v>2026.1</v>
      </c>
      <c r="C43" s="125" t="s">
        <v>15</v>
      </c>
      <c r="D43" s="126"/>
      <c r="E43" s="125" t="s">
        <v>71</v>
      </c>
      <c r="F43" s="125" t="s">
        <v>72</v>
      </c>
      <c r="G43" s="125" t="s">
        <v>24</v>
      </c>
      <c r="H43" s="125"/>
      <c r="I43" s="136" t="s">
        <v>74</v>
      </c>
      <c r="J43" s="128" t="s">
        <v>46</v>
      </c>
      <c r="K43" s="134">
        <v>2709989.33</v>
      </c>
      <c r="L43" s="134">
        <v>193910.74</v>
      </c>
      <c r="M43" s="128" t="s">
        <v>23</v>
      </c>
    </row>
    <row r="44" s="95" customFormat="1" customHeight="1" spans="1:13">
      <c r="A44" s="127">
        <v>11</v>
      </c>
      <c r="B44" s="128">
        <v>2026.01</v>
      </c>
      <c r="C44" s="40" t="s">
        <v>15</v>
      </c>
      <c r="D44" s="128" t="s">
        <v>75</v>
      </c>
      <c r="E44" s="40" t="s">
        <v>76</v>
      </c>
      <c r="F44" s="40" t="s">
        <v>77</v>
      </c>
      <c r="G44" s="40" t="s">
        <v>19</v>
      </c>
      <c r="H44" s="40" t="s">
        <v>78</v>
      </c>
      <c r="I44" s="137" t="s">
        <v>79</v>
      </c>
      <c r="J44" s="128" t="s">
        <v>46</v>
      </c>
      <c r="K44" s="134">
        <v>2993185.64</v>
      </c>
      <c r="L44" s="134">
        <v>0</v>
      </c>
      <c r="M44" s="128" t="s">
        <v>23</v>
      </c>
    </row>
    <row r="45" s="95" customFormat="1" customHeight="1" spans="1:13">
      <c r="A45" s="116">
        <v>12</v>
      </c>
      <c r="B45" s="117">
        <v>2026.01</v>
      </c>
      <c r="C45" s="118" t="s">
        <v>15</v>
      </c>
      <c r="D45" s="117" t="s">
        <v>80</v>
      </c>
      <c r="E45" s="118" t="s">
        <v>81</v>
      </c>
      <c r="F45" s="118" t="s">
        <v>82</v>
      </c>
      <c r="G45" s="118" t="s">
        <v>19</v>
      </c>
      <c r="H45" s="118" t="s">
        <v>83</v>
      </c>
      <c r="I45" s="133" t="s">
        <v>84</v>
      </c>
      <c r="J45" s="128" t="s">
        <v>22</v>
      </c>
      <c r="K45" s="134">
        <v>5091.6</v>
      </c>
      <c r="L45" s="134">
        <v>0</v>
      </c>
      <c r="M45" s="128" t="s">
        <v>23</v>
      </c>
    </row>
    <row r="46" s="95" customFormat="1" customHeight="1" spans="1:13">
      <c r="A46" s="119"/>
      <c r="B46" s="120">
        <v>2026.1</v>
      </c>
      <c r="C46" s="121" t="s">
        <v>15</v>
      </c>
      <c r="D46" s="122"/>
      <c r="E46" s="121" t="s">
        <v>81</v>
      </c>
      <c r="F46" s="121" t="s">
        <v>82</v>
      </c>
      <c r="G46" s="121" t="s">
        <v>24</v>
      </c>
      <c r="H46" s="121"/>
      <c r="I46" s="135" t="s">
        <v>84</v>
      </c>
      <c r="J46" s="128" t="s">
        <v>25</v>
      </c>
      <c r="K46" s="134">
        <v>1837813.17</v>
      </c>
      <c r="L46" s="134">
        <v>0</v>
      </c>
      <c r="M46" s="128" t="s">
        <v>23</v>
      </c>
    </row>
    <row r="47" s="95" customFormat="1" customHeight="1" spans="1:13">
      <c r="A47" s="119"/>
      <c r="B47" s="120">
        <v>2026.1</v>
      </c>
      <c r="C47" s="121" t="s">
        <v>15</v>
      </c>
      <c r="D47" s="122"/>
      <c r="E47" s="121" t="s">
        <v>81</v>
      </c>
      <c r="F47" s="121" t="s">
        <v>82</v>
      </c>
      <c r="G47" s="121" t="s">
        <v>24</v>
      </c>
      <c r="H47" s="121"/>
      <c r="I47" s="135" t="s">
        <v>84</v>
      </c>
      <c r="J47" s="128" t="s">
        <v>26</v>
      </c>
      <c r="K47" s="134">
        <v>1011396.25</v>
      </c>
      <c r="L47" s="134">
        <v>0</v>
      </c>
      <c r="M47" s="128" t="s">
        <v>23</v>
      </c>
    </row>
    <row r="48" s="95" customFormat="1" customHeight="1" spans="1:13">
      <c r="A48" s="123"/>
      <c r="B48" s="124">
        <v>2026.1</v>
      </c>
      <c r="C48" s="125" t="s">
        <v>15</v>
      </c>
      <c r="D48" s="126"/>
      <c r="E48" s="125" t="s">
        <v>81</v>
      </c>
      <c r="F48" s="125" t="s">
        <v>82</v>
      </c>
      <c r="G48" s="125" t="s">
        <v>24</v>
      </c>
      <c r="H48" s="125"/>
      <c r="I48" s="136" t="s">
        <v>84</v>
      </c>
      <c r="J48" s="128" t="s">
        <v>27</v>
      </c>
      <c r="K48" s="134">
        <v>154575.45</v>
      </c>
      <c r="L48" s="134">
        <v>0</v>
      </c>
      <c r="M48" s="128" t="s">
        <v>23</v>
      </c>
    </row>
    <row r="49" s="95" customFormat="1" customHeight="1" spans="1:13">
      <c r="A49" s="116">
        <v>13</v>
      </c>
      <c r="B49" s="117">
        <v>2026.01</v>
      </c>
      <c r="C49" s="118" t="s">
        <v>15</v>
      </c>
      <c r="D49" s="117" t="s">
        <v>85</v>
      </c>
      <c r="E49" s="118" t="s">
        <v>86</v>
      </c>
      <c r="F49" s="118" t="s">
        <v>87</v>
      </c>
      <c r="G49" s="118" t="s">
        <v>19</v>
      </c>
      <c r="H49" s="118" t="s">
        <v>88</v>
      </c>
      <c r="I49" s="133" t="s">
        <v>89</v>
      </c>
      <c r="J49" s="128" t="s">
        <v>22</v>
      </c>
      <c r="K49" s="134">
        <v>181651.03</v>
      </c>
      <c r="L49" s="134">
        <v>0</v>
      </c>
      <c r="M49" s="128" t="s">
        <v>23</v>
      </c>
    </row>
    <row r="50" s="95" customFormat="1" customHeight="1" spans="1:13">
      <c r="A50" s="119"/>
      <c r="B50" s="120">
        <v>2026.1</v>
      </c>
      <c r="C50" s="121" t="s">
        <v>15</v>
      </c>
      <c r="D50" s="122"/>
      <c r="E50" s="121" t="s">
        <v>86</v>
      </c>
      <c r="F50" s="121" t="s">
        <v>87</v>
      </c>
      <c r="G50" s="121" t="s">
        <v>24</v>
      </c>
      <c r="H50" s="121"/>
      <c r="I50" s="135" t="s">
        <v>89</v>
      </c>
      <c r="J50" s="128" t="s">
        <v>26</v>
      </c>
      <c r="K50" s="134">
        <v>1825750.67</v>
      </c>
      <c r="L50" s="134">
        <v>0</v>
      </c>
      <c r="M50" s="128" t="s">
        <v>23</v>
      </c>
    </row>
    <row r="51" s="95" customFormat="1" customHeight="1" spans="1:13">
      <c r="A51" s="123"/>
      <c r="B51" s="124">
        <v>2026.1</v>
      </c>
      <c r="C51" s="125" t="s">
        <v>15</v>
      </c>
      <c r="D51" s="126"/>
      <c r="E51" s="125" t="s">
        <v>86</v>
      </c>
      <c r="F51" s="125" t="s">
        <v>87</v>
      </c>
      <c r="G51" s="125" t="s">
        <v>24</v>
      </c>
      <c r="H51" s="125"/>
      <c r="I51" s="136" t="s">
        <v>89</v>
      </c>
      <c r="J51" s="128" t="s">
        <v>27</v>
      </c>
      <c r="K51" s="134">
        <v>10403.56</v>
      </c>
      <c r="L51" s="134">
        <v>0</v>
      </c>
      <c r="M51" s="128" t="s">
        <v>23</v>
      </c>
    </row>
    <row r="52" s="95" customFormat="1" customHeight="1" spans="1:13">
      <c r="A52" s="116">
        <v>14</v>
      </c>
      <c r="B52" s="117">
        <v>2026.01</v>
      </c>
      <c r="C52" s="118" t="s">
        <v>15</v>
      </c>
      <c r="D52" s="117" t="s">
        <v>90</v>
      </c>
      <c r="E52" s="118" t="s">
        <v>91</v>
      </c>
      <c r="F52" s="118" t="s">
        <v>92</v>
      </c>
      <c r="G52" s="118" t="s">
        <v>19</v>
      </c>
      <c r="H52" s="118" t="s">
        <v>93</v>
      </c>
      <c r="I52" s="133" t="s">
        <v>94</v>
      </c>
      <c r="J52" s="128" t="s">
        <v>22</v>
      </c>
      <c r="K52" s="134">
        <v>2215207.72</v>
      </c>
      <c r="L52" s="134">
        <v>0</v>
      </c>
      <c r="M52" s="128" t="s">
        <v>23</v>
      </c>
    </row>
    <row r="53" s="95" customFormat="1" customHeight="1" spans="1:13">
      <c r="A53" s="123"/>
      <c r="B53" s="124">
        <v>2026.1</v>
      </c>
      <c r="C53" s="125" t="s">
        <v>15</v>
      </c>
      <c r="D53" s="126"/>
      <c r="E53" s="125" t="s">
        <v>91</v>
      </c>
      <c r="F53" s="125" t="s">
        <v>92</v>
      </c>
      <c r="G53" s="125" t="s">
        <v>24</v>
      </c>
      <c r="H53" s="125"/>
      <c r="I53" s="136" t="s">
        <v>94</v>
      </c>
      <c r="J53" s="128" t="s">
        <v>27</v>
      </c>
      <c r="K53" s="134">
        <v>155489.35</v>
      </c>
      <c r="L53" s="134">
        <v>0</v>
      </c>
      <c r="M53" s="128" t="s">
        <v>23</v>
      </c>
    </row>
    <row r="54" s="95" customFormat="1" customHeight="1" spans="1:13">
      <c r="A54" s="127">
        <v>15</v>
      </c>
      <c r="B54" s="128">
        <v>2026.01</v>
      </c>
      <c r="C54" s="40" t="s">
        <v>15</v>
      </c>
      <c r="D54" s="128" t="s">
        <v>95</v>
      </c>
      <c r="E54" s="40" t="s">
        <v>96</v>
      </c>
      <c r="F54" s="40" t="s">
        <v>97</v>
      </c>
      <c r="G54" s="40" t="s">
        <v>19</v>
      </c>
      <c r="H54" s="40" t="s">
        <v>98</v>
      </c>
      <c r="I54" s="137" t="s">
        <v>99</v>
      </c>
      <c r="J54" s="128" t="s">
        <v>28</v>
      </c>
      <c r="K54" s="134">
        <v>2649423.69</v>
      </c>
      <c r="L54" s="134">
        <v>0</v>
      </c>
      <c r="M54" s="128" t="s">
        <v>23</v>
      </c>
    </row>
    <row r="55" s="95" customFormat="1" customHeight="1" spans="1:13">
      <c r="A55" s="127">
        <v>16</v>
      </c>
      <c r="B55" s="128">
        <v>2026.01</v>
      </c>
      <c r="C55" s="40" t="s">
        <v>15</v>
      </c>
      <c r="D55" s="128" t="s">
        <v>100</v>
      </c>
      <c r="E55" s="40" t="s">
        <v>101</v>
      </c>
      <c r="F55" s="40" t="s">
        <v>102</v>
      </c>
      <c r="G55" s="40" t="s">
        <v>19</v>
      </c>
      <c r="H55" s="40" t="s">
        <v>103</v>
      </c>
      <c r="I55" s="137" t="s">
        <v>104</v>
      </c>
      <c r="J55" s="128" t="s">
        <v>22</v>
      </c>
      <c r="K55" s="134">
        <v>4317160.57</v>
      </c>
      <c r="L55" s="134">
        <v>0</v>
      </c>
      <c r="M55" s="128" t="s">
        <v>23</v>
      </c>
    </row>
    <row r="56" s="95" customFormat="1" customHeight="1" spans="1:13">
      <c r="A56" s="116">
        <v>17</v>
      </c>
      <c r="B56" s="117">
        <v>2026.01</v>
      </c>
      <c r="C56" s="118" t="s">
        <v>15</v>
      </c>
      <c r="D56" s="117" t="s">
        <v>105</v>
      </c>
      <c r="E56" s="118" t="s">
        <v>106</v>
      </c>
      <c r="F56" s="118" t="s">
        <v>107</v>
      </c>
      <c r="G56" s="118" t="s">
        <v>19</v>
      </c>
      <c r="H56" s="118" t="s">
        <v>108</v>
      </c>
      <c r="I56" s="133" t="s">
        <v>109</v>
      </c>
      <c r="J56" s="128" t="s">
        <v>22</v>
      </c>
      <c r="K56" s="134">
        <v>2313943.89</v>
      </c>
      <c r="L56" s="134">
        <v>0</v>
      </c>
      <c r="M56" s="128" t="s">
        <v>23</v>
      </c>
    </row>
    <row r="57" s="95" customFormat="1" customHeight="1" spans="1:13">
      <c r="A57" s="123"/>
      <c r="B57" s="124">
        <v>2026.1</v>
      </c>
      <c r="C57" s="125" t="s">
        <v>15</v>
      </c>
      <c r="D57" s="126"/>
      <c r="E57" s="125" t="s">
        <v>106</v>
      </c>
      <c r="F57" s="125" t="s">
        <v>107</v>
      </c>
      <c r="G57" s="125" t="s">
        <v>24</v>
      </c>
      <c r="H57" s="125"/>
      <c r="I57" s="136" t="s">
        <v>109</v>
      </c>
      <c r="J57" s="128" t="s">
        <v>27</v>
      </c>
      <c r="K57" s="134">
        <v>162177.32</v>
      </c>
      <c r="L57" s="134">
        <v>0</v>
      </c>
      <c r="M57" s="128" t="s">
        <v>23</v>
      </c>
    </row>
    <row r="58" s="95" customFormat="1" ht="25" customHeight="1" spans="1:13">
      <c r="A58" s="127">
        <v>18</v>
      </c>
      <c r="B58" s="128">
        <v>2026.01</v>
      </c>
      <c r="C58" s="40" t="s">
        <v>15</v>
      </c>
      <c r="D58" s="128" t="s">
        <v>110</v>
      </c>
      <c r="E58" s="40" t="s">
        <v>111</v>
      </c>
      <c r="F58" s="40" t="s">
        <v>112</v>
      </c>
      <c r="G58" s="40" t="s">
        <v>19</v>
      </c>
      <c r="H58" s="40" t="s">
        <v>113</v>
      </c>
      <c r="I58" s="137" t="s">
        <v>114</v>
      </c>
      <c r="J58" s="128" t="s">
        <v>26</v>
      </c>
      <c r="K58" s="134">
        <v>5307659.83</v>
      </c>
      <c r="L58" s="134">
        <v>0</v>
      </c>
      <c r="M58" s="128" t="s">
        <v>23</v>
      </c>
    </row>
    <row r="59" s="95" customFormat="1" customHeight="1" spans="1:13">
      <c r="A59" s="116">
        <v>19</v>
      </c>
      <c r="B59" s="117">
        <v>2026.01</v>
      </c>
      <c r="C59" s="118" t="s">
        <v>15</v>
      </c>
      <c r="D59" s="117" t="s">
        <v>115</v>
      </c>
      <c r="E59" s="118" t="s">
        <v>116</v>
      </c>
      <c r="F59" s="118" t="s">
        <v>117</v>
      </c>
      <c r="G59" s="118" t="s">
        <v>19</v>
      </c>
      <c r="H59" s="118" t="s">
        <v>118</v>
      </c>
      <c r="I59" s="133" t="s">
        <v>119</v>
      </c>
      <c r="J59" s="128" t="s">
        <v>22</v>
      </c>
      <c r="K59" s="134">
        <v>2527485.86</v>
      </c>
      <c r="L59" s="134">
        <v>10364.6</v>
      </c>
      <c r="M59" s="128" t="s">
        <v>23</v>
      </c>
    </row>
    <row r="60" s="95" customFormat="1" customHeight="1" spans="1:13">
      <c r="A60" s="129"/>
      <c r="B60" s="120">
        <v>2026.1</v>
      </c>
      <c r="C60" s="121" t="s">
        <v>15</v>
      </c>
      <c r="D60" s="122"/>
      <c r="E60" s="121" t="s">
        <v>116</v>
      </c>
      <c r="F60" s="121" t="s">
        <v>117</v>
      </c>
      <c r="G60" s="121" t="s">
        <v>24</v>
      </c>
      <c r="H60" s="121"/>
      <c r="I60" s="135" t="s">
        <v>119</v>
      </c>
      <c r="J60" s="128" t="s">
        <v>26</v>
      </c>
      <c r="K60" s="134">
        <v>1253.15</v>
      </c>
      <c r="L60" s="134">
        <v>0</v>
      </c>
      <c r="M60" s="128" t="s">
        <v>23</v>
      </c>
    </row>
    <row r="61" s="95" customFormat="1" customHeight="1" spans="1:13">
      <c r="A61" s="129"/>
      <c r="B61" s="120">
        <v>2026.1</v>
      </c>
      <c r="C61" s="121" t="s">
        <v>15</v>
      </c>
      <c r="D61" s="122"/>
      <c r="E61" s="121" t="s">
        <v>116</v>
      </c>
      <c r="F61" s="121" t="s">
        <v>117</v>
      </c>
      <c r="G61" s="121" t="s">
        <v>24</v>
      </c>
      <c r="H61" s="121"/>
      <c r="I61" s="135" t="s">
        <v>119</v>
      </c>
      <c r="J61" s="128" t="s">
        <v>27</v>
      </c>
      <c r="K61" s="134">
        <v>108612.78</v>
      </c>
      <c r="L61" s="134">
        <v>362.76</v>
      </c>
      <c r="M61" s="128" t="s">
        <v>23</v>
      </c>
    </row>
    <row r="62" s="95" customFormat="1" customHeight="1" spans="1:13">
      <c r="A62" s="130"/>
      <c r="B62" s="124">
        <v>2026.1</v>
      </c>
      <c r="C62" s="125" t="s">
        <v>15</v>
      </c>
      <c r="D62" s="126"/>
      <c r="E62" s="125" t="s">
        <v>116</v>
      </c>
      <c r="F62" s="125" t="s">
        <v>117</v>
      </c>
      <c r="G62" s="125" t="s">
        <v>24</v>
      </c>
      <c r="H62" s="125"/>
      <c r="I62" s="136" t="s">
        <v>119</v>
      </c>
      <c r="J62" s="128" t="s">
        <v>44</v>
      </c>
      <c r="K62" s="134">
        <v>841.24</v>
      </c>
      <c r="L62" s="134">
        <v>0</v>
      </c>
      <c r="M62" s="128" t="s">
        <v>23</v>
      </c>
    </row>
    <row r="63" s="95" customFormat="1" customHeight="1" spans="1:13">
      <c r="A63" s="116">
        <v>20</v>
      </c>
      <c r="B63" s="117">
        <v>2026.01</v>
      </c>
      <c r="C63" s="118" t="s">
        <v>15</v>
      </c>
      <c r="D63" s="117" t="s">
        <v>120</v>
      </c>
      <c r="E63" s="118" t="s">
        <v>121</v>
      </c>
      <c r="F63" s="118" t="s">
        <v>122</v>
      </c>
      <c r="G63" s="118" t="s">
        <v>19</v>
      </c>
      <c r="H63" s="118" t="s">
        <v>123</v>
      </c>
      <c r="I63" s="133" t="s">
        <v>124</v>
      </c>
      <c r="J63" s="128" t="s">
        <v>22</v>
      </c>
      <c r="K63" s="134">
        <v>345238.07</v>
      </c>
      <c r="L63" s="134">
        <v>0</v>
      </c>
      <c r="M63" s="128" t="s">
        <v>23</v>
      </c>
    </row>
    <row r="64" s="95" customFormat="1" customHeight="1" spans="1:13">
      <c r="A64" s="119"/>
      <c r="B64" s="120">
        <v>2026.1</v>
      </c>
      <c r="C64" s="121" t="s">
        <v>15</v>
      </c>
      <c r="D64" s="122"/>
      <c r="E64" s="121" t="s">
        <v>121</v>
      </c>
      <c r="F64" s="121" t="s">
        <v>122</v>
      </c>
      <c r="G64" s="121" t="s">
        <v>24</v>
      </c>
      <c r="H64" s="121"/>
      <c r="I64" s="135" t="s">
        <v>124</v>
      </c>
      <c r="J64" s="128" t="s">
        <v>25</v>
      </c>
      <c r="K64" s="134">
        <v>1305265.7</v>
      </c>
      <c r="L64" s="134">
        <v>0</v>
      </c>
      <c r="M64" s="128" t="s">
        <v>23</v>
      </c>
    </row>
    <row r="65" s="95" customFormat="1" customHeight="1" spans="1:13">
      <c r="A65" s="119"/>
      <c r="B65" s="120">
        <v>2026.1</v>
      </c>
      <c r="C65" s="121" t="s">
        <v>15</v>
      </c>
      <c r="D65" s="122"/>
      <c r="E65" s="121" t="s">
        <v>121</v>
      </c>
      <c r="F65" s="121" t="s">
        <v>122</v>
      </c>
      <c r="G65" s="121" t="s">
        <v>24</v>
      </c>
      <c r="H65" s="121"/>
      <c r="I65" s="135" t="s">
        <v>124</v>
      </c>
      <c r="J65" s="128" t="s">
        <v>26</v>
      </c>
      <c r="K65" s="134">
        <v>3295837.56</v>
      </c>
      <c r="L65" s="134">
        <v>0</v>
      </c>
      <c r="M65" s="128" t="s">
        <v>23</v>
      </c>
    </row>
    <row r="66" s="95" customFormat="1" customHeight="1" spans="1:13">
      <c r="A66" s="119"/>
      <c r="B66" s="120">
        <v>2026.1</v>
      </c>
      <c r="C66" s="121" t="s">
        <v>15</v>
      </c>
      <c r="D66" s="122"/>
      <c r="E66" s="121" t="s">
        <v>121</v>
      </c>
      <c r="F66" s="121" t="s">
        <v>122</v>
      </c>
      <c r="G66" s="121" t="s">
        <v>24</v>
      </c>
      <c r="H66" s="121"/>
      <c r="I66" s="135" t="s">
        <v>124</v>
      </c>
      <c r="J66" s="128" t="s">
        <v>27</v>
      </c>
      <c r="K66" s="134">
        <v>115535.26</v>
      </c>
      <c r="L66" s="134">
        <v>0</v>
      </c>
      <c r="M66" s="128" t="s">
        <v>23</v>
      </c>
    </row>
    <row r="67" s="95" customFormat="1" customHeight="1" spans="1:13">
      <c r="A67" s="119"/>
      <c r="B67" s="120">
        <v>2026.1</v>
      </c>
      <c r="C67" s="121" t="s">
        <v>15</v>
      </c>
      <c r="D67" s="122"/>
      <c r="E67" s="121" t="s">
        <v>121</v>
      </c>
      <c r="F67" s="121" t="s">
        <v>122</v>
      </c>
      <c r="G67" s="121" t="s">
        <v>24</v>
      </c>
      <c r="H67" s="121"/>
      <c r="I67" s="135" t="s">
        <v>124</v>
      </c>
      <c r="J67" s="128" t="s">
        <v>28</v>
      </c>
      <c r="K67" s="134">
        <v>1476571.41</v>
      </c>
      <c r="L67" s="134">
        <v>0</v>
      </c>
      <c r="M67" s="128" t="s">
        <v>23</v>
      </c>
    </row>
    <row r="68" s="95" customFormat="1" customHeight="1" spans="1:13">
      <c r="A68" s="119"/>
      <c r="B68" s="120">
        <v>2026.1</v>
      </c>
      <c r="C68" s="121" t="s">
        <v>15</v>
      </c>
      <c r="D68" s="122"/>
      <c r="E68" s="121" t="s">
        <v>121</v>
      </c>
      <c r="F68" s="121" t="s">
        <v>122</v>
      </c>
      <c r="G68" s="121" t="s">
        <v>24</v>
      </c>
      <c r="H68" s="121"/>
      <c r="I68" s="135" t="s">
        <v>124</v>
      </c>
      <c r="J68" s="128" t="s">
        <v>44</v>
      </c>
      <c r="K68" s="134">
        <v>28652.7</v>
      </c>
      <c r="L68" s="134">
        <v>0</v>
      </c>
      <c r="M68" s="128" t="s">
        <v>23</v>
      </c>
    </row>
    <row r="69" s="95" customFormat="1" customHeight="1" spans="1:13">
      <c r="A69" s="123"/>
      <c r="B69" s="124">
        <v>2026.1</v>
      </c>
      <c r="C69" s="125" t="s">
        <v>15</v>
      </c>
      <c r="D69" s="126"/>
      <c r="E69" s="125" t="s">
        <v>121</v>
      </c>
      <c r="F69" s="125" t="s">
        <v>122</v>
      </c>
      <c r="G69" s="125" t="s">
        <v>24</v>
      </c>
      <c r="H69" s="125"/>
      <c r="I69" s="136" t="s">
        <v>124</v>
      </c>
      <c r="J69" s="128" t="s">
        <v>46</v>
      </c>
      <c r="K69" s="134">
        <v>36098040.08</v>
      </c>
      <c r="L69" s="134">
        <v>0</v>
      </c>
      <c r="M69" s="128" t="s">
        <v>23</v>
      </c>
    </row>
    <row r="70" s="95" customFormat="1" customHeight="1" spans="1:13">
      <c r="A70" s="127">
        <v>21</v>
      </c>
      <c r="B70" s="128">
        <v>2026.01</v>
      </c>
      <c r="C70" s="40" t="s">
        <v>15</v>
      </c>
      <c r="D70" s="128" t="s">
        <v>125</v>
      </c>
      <c r="E70" s="40" t="s">
        <v>126</v>
      </c>
      <c r="F70" s="40" t="s">
        <v>127</v>
      </c>
      <c r="G70" s="40" t="s">
        <v>19</v>
      </c>
      <c r="H70" s="40" t="s">
        <v>128</v>
      </c>
      <c r="I70" s="137" t="s">
        <v>129</v>
      </c>
      <c r="J70" s="128" t="s">
        <v>46</v>
      </c>
      <c r="K70" s="134">
        <v>3973420.33</v>
      </c>
      <c r="L70" s="134">
        <v>0</v>
      </c>
      <c r="M70" s="128" t="s">
        <v>23</v>
      </c>
    </row>
    <row r="71" s="95" customFormat="1" customHeight="1" spans="1:13">
      <c r="A71" s="127">
        <v>22</v>
      </c>
      <c r="B71" s="128">
        <v>2026.01</v>
      </c>
      <c r="C71" s="40" t="s">
        <v>15</v>
      </c>
      <c r="D71" s="128" t="s">
        <v>130</v>
      </c>
      <c r="E71" s="40" t="s">
        <v>131</v>
      </c>
      <c r="F71" s="40" t="s">
        <v>132</v>
      </c>
      <c r="G71" s="40" t="s">
        <v>19</v>
      </c>
      <c r="H71" s="40" t="s">
        <v>133</v>
      </c>
      <c r="I71" s="137" t="s">
        <v>134</v>
      </c>
      <c r="J71" s="128" t="s">
        <v>46</v>
      </c>
      <c r="K71" s="134">
        <v>6620422.78</v>
      </c>
      <c r="L71" s="134">
        <v>0</v>
      </c>
      <c r="M71" s="128" t="s">
        <v>23</v>
      </c>
    </row>
    <row r="72" s="95" customFormat="1" customHeight="1" spans="1:13">
      <c r="A72" s="116">
        <v>23</v>
      </c>
      <c r="B72" s="117">
        <v>2026.01</v>
      </c>
      <c r="C72" s="118" t="s">
        <v>15</v>
      </c>
      <c r="D72" s="117" t="s">
        <v>135</v>
      </c>
      <c r="E72" s="118" t="s">
        <v>136</v>
      </c>
      <c r="F72" s="118" t="s">
        <v>137</v>
      </c>
      <c r="G72" s="118" t="s">
        <v>19</v>
      </c>
      <c r="H72" s="118" t="s">
        <v>138</v>
      </c>
      <c r="I72" s="133" t="s">
        <v>139</v>
      </c>
      <c r="J72" s="128" t="s">
        <v>27</v>
      </c>
      <c r="K72" s="134">
        <v>1610232.82</v>
      </c>
      <c r="L72" s="134">
        <v>435800.5</v>
      </c>
      <c r="M72" s="128" t="s">
        <v>23</v>
      </c>
    </row>
    <row r="73" s="95" customFormat="1" customHeight="1" spans="1:13">
      <c r="A73" s="119"/>
      <c r="B73" s="120">
        <v>2026.1</v>
      </c>
      <c r="C73" s="121" t="s">
        <v>15</v>
      </c>
      <c r="D73" s="122"/>
      <c r="E73" s="121" t="s">
        <v>136</v>
      </c>
      <c r="F73" s="121" t="s">
        <v>137</v>
      </c>
      <c r="G73" s="121" t="s">
        <v>24</v>
      </c>
      <c r="H73" s="121"/>
      <c r="I73" s="135" t="s">
        <v>139</v>
      </c>
      <c r="J73" s="128" t="s">
        <v>28</v>
      </c>
      <c r="K73" s="134">
        <v>3572911.05</v>
      </c>
      <c r="L73" s="134">
        <v>1364360.73</v>
      </c>
      <c r="M73" s="128" t="s">
        <v>23</v>
      </c>
    </row>
    <row r="74" s="95" customFormat="1" customHeight="1" spans="1:13">
      <c r="A74" s="123"/>
      <c r="B74" s="124">
        <v>2026.1</v>
      </c>
      <c r="C74" s="125" t="s">
        <v>15</v>
      </c>
      <c r="D74" s="126"/>
      <c r="E74" s="125" t="s">
        <v>136</v>
      </c>
      <c r="F74" s="125" t="s">
        <v>137</v>
      </c>
      <c r="G74" s="125" t="s">
        <v>24</v>
      </c>
      <c r="H74" s="125"/>
      <c r="I74" s="136" t="s">
        <v>139</v>
      </c>
      <c r="J74" s="128" t="s">
        <v>46</v>
      </c>
      <c r="K74" s="134">
        <v>1502398.26</v>
      </c>
      <c r="L74" s="134">
        <v>0</v>
      </c>
      <c r="M74" s="128" t="s">
        <v>23</v>
      </c>
    </row>
    <row r="75" s="95" customFormat="1" customHeight="1" spans="1:13">
      <c r="A75" s="116">
        <v>24</v>
      </c>
      <c r="B75" s="117">
        <v>2026.01</v>
      </c>
      <c r="C75" s="118" t="s">
        <v>15</v>
      </c>
      <c r="D75" s="117" t="s">
        <v>140</v>
      </c>
      <c r="E75" s="118" t="s">
        <v>141</v>
      </c>
      <c r="F75" s="118" t="s">
        <v>142</v>
      </c>
      <c r="G75" s="118" t="s">
        <v>19</v>
      </c>
      <c r="H75" s="118" t="s">
        <v>143</v>
      </c>
      <c r="I75" s="133" t="s">
        <v>144</v>
      </c>
      <c r="J75" s="128" t="s">
        <v>22</v>
      </c>
      <c r="K75" s="134">
        <v>1474277.38</v>
      </c>
      <c r="L75" s="134">
        <v>1220450.13</v>
      </c>
      <c r="M75" s="128" t="s">
        <v>23</v>
      </c>
    </row>
    <row r="76" s="95" customFormat="1" customHeight="1" spans="1:13">
      <c r="A76" s="119"/>
      <c r="B76" s="120">
        <v>2026.1</v>
      </c>
      <c r="C76" s="121" t="s">
        <v>15</v>
      </c>
      <c r="D76" s="122"/>
      <c r="E76" s="121" t="s">
        <v>141</v>
      </c>
      <c r="F76" s="121" t="s">
        <v>142</v>
      </c>
      <c r="G76" s="121" t="s">
        <v>24</v>
      </c>
      <c r="H76" s="121"/>
      <c r="I76" s="135" t="s">
        <v>145</v>
      </c>
      <c r="J76" s="128" t="s">
        <v>26</v>
      </c>
      <c r="K76" s="134">
        <v>2651349.78</v>
      </c>
      <c r="L76" s="134">
        <v>0</v>
      </c>
      <c r="M76" s="128" t="s">
        <v>23</v>
      </c>
    </row>
    <row r="77" s="95" customFormat="1" customHeight="1" spans="1:13">
      <c r="A77" s="119"/>
      <c r="B77" s="120">
        <v>2026.1</v>
      </c>
      <c r="C77" s="121" t="s">
        <v>15</v>
      </c>
      <c r="D77" s="122"/>
      <c r="E77" s="121" t="s">
        <v>141</v>
      </c>
      <c r="F77" s="121" t="s">
        <v>142</v>
      </c>
      <c r="G77" s="121" t="s">
        <v>24</v>
      </c>
      <c r="H77" s="121"/>
      <c r="I77" s="135" t="s">
        <v>145</v>
      </c>
      <c r="J77" s="128" t="s">
        <v>27</v>
      </c>
      <c r="K77" s="134">
        <v>104473.42</v>
      </c>
      <c r="L77" s="134">
        <v>86387.01</v>
      </c>
      <c r="M77" s="128" t="s">
        <v>23</v>
      </c>
    </row>
    <row r="78" s="95" customFormat="1" customHeight="1" spans="1:13">
      <c r="A78" s="123"/>
      <c r="B78" s="124">
        <v>2026.1</v>
      </c>
      <c r="C78" s="125" t="s">
        <v>15</v>
      </c>
      <c r="D78" s="126"/>
      <c r="E78" s="125" t="s">
        <v>141</v>
      </c>
      <c r="F78" s="125" t="s">
        <v>142</v>
      </c>
      <c r="G78" s="125" t="s">
        <v>24</v>
      </c>
      <c r="H78" s="125"/>
      <c r="I78" s="136" t="s">
        <v>145</v>
      </c>
      <c r="J78" s="128" t="s">
        <v>28</v>
      </c>
      <c r="K78" s="134">
        <v>634570.91</v>
      </c>
      <c r="L78" s="134">
        <v>226643.65</v>
      </c>
      <c r="M78" s="128" t="s">
        <v>23</v>
      </c>
    </row>
    <row r="79" s="95" customFormat="1" customHeight="1" spans="1:13">
      <c r="A79" s="127">
        <v>25</v>
      </c>
      <c r="B79" s="128">
        <v>2026.01</v>
      </c>
      <c r="C79" s="40" t="s">
        <v>15</v>
      </c>
      <c r="D79" s="128" t="s">
        <v>146</v>
      </c>
      <c r="E79" s="40" t="s">
        <v>147</v>
      </c>
      <c r="F79" s="40" t="s">
        <v>148</v>
      </c>
      <c r="G79" s="40" t="s">
        <v>19</v>
      </c>
      <c r="H79" s="40" t="s">
        <v>149</v>
      </c>
      <c r="I79" s="137" t="s">
        <v>150</v>
      </c>
      <c r="J79" s="128" t="s">
        <v>46</v>
      </c>
      <c r="K79" s="134">
        <v>101027842.6</v>
      </c>
      <c r="L79" s="134">
        <v>0</v>
      </c>
      <c r="M79" s="128" t="s">
        <v>23</v>
      </c>
    </row>
    <row r="80" s="95" customFormat="1" customHeight="1" spans="1:13">
      <c r="A80" s="127">
        <v>26</v>
      </c>
      <c r="B80" s="128">
        <v>2026.01</v>
      </c>
      <c r="C80" s="40" t="s">
        <v>15</v>
      </c>
      <c r="D80" s="128" t="s">
        <v>151</v>
      </c>
      <c r="E80" s="40" t="s">
        <v>152</v>
      </c>
      <c r="F80" s="40" t="s">
        <v>153</v>
      </c>
      <c r="G80" s="40" t="s">
        <v>19</v>
      </c>
      <c r="H80" s="40" t="s">
        <v>154</v>
      </c>
      <c r="I80" s="137" t="s">
        <v>155</v>
      </c>
      <c r="J80" s="128" t="s">
        <v>46</v>
      </c>
      <c r="K80" s="134">
        <v>2255899.79</v>
      </c>
      <c r="L80" s="134">
        <v>0</v>
      </c>
      <c r="M80" s="128" t="s">
        <v>23</v>
      </c>
    </row>
    <row r="81" s="95" customFormat="1" customHeight="1" spans="1:13">
      <c r="A81" s="116">
        <v>27</v>
      </c>
      <c r="B81" s="117">
        <v>2026.01</v>
      </c>
      <c r="C81" s="118" t="s">
        <v>15</v>
      </c>
      <c r="D81" s="117" t="s">
        <v>156</v>
      </c>
      <c r="E81" s="118" t="s">
        <v>157</v>
      </c>
      <c r="F81" s="118" t="s">
        <v>158</v>
      </c>
      <c r="G81" s="118" t="s">
        <v>19</v>
      </c>
      <c r="H81" s="118" t="s">
        <v>159</v>
      </c>
      <c r="I81" s="133" t="s">
        <v>160</v>
      </c>
      <c r="J81" s="128" t="s">
        <v>22</v>
      </c>
      <c r="K81" s="134">
        <v>306794.04</v>
      </c>
      <c r="L81" s="134">
        <v>0</v>
      </c>
      <c r="M81" s="128" t="s">
        <v>23</v>
      </c>
    </row>
    <row r="82" s="95" customFormat="1" customHeight="1" spans="1:13">
      <c r="A82" s="119"/>
      <c r="B82" s="120">
        <v>2026.1</v>
      </c>
      <c r="C82" s="121" t="s">
        <v>15</v>
      </c>
      <c r="D82" s="122"/>
      <c r="E82" s="121" t="s">
        <v>157</v>
      </c>
      <c r="F82" s="121" t="s">
        <v>158</v>
      </c>
      <c r="G82" s="121" t="s">
        <v>24</v>
      </c>
      <c r="H82" s="121"/>
      <c r="I82" s="135" t="s">
        <v>160</v>
      </c>
      <c r="J82" s="128" t="s">
        <v>27</v>
      </c>
      <c r="K82" s="134">
        <v>35615.57</v>
      </c>
      <c r="L82" s="134">
        <v>0</v>
      </c>
      <c r="M82" s="128" t="s">
        <v>23</v>
      </c>
    </row>
    <row r="83" s="95" customFormat="1" customHeight="1" spans="1:13">
      <c r="A83" s="119"/>
      <c r="B83" s="120">
        <v>2026.1</v>
      </c>
      <c r="C83" s="121" t="s">
        <v>15</v>
      </c>
      <c r="D83" s="122"/>
      <c r="E83" s="121" t="s">
        <v>157</v>
      </c>
      <c r="F83" s="121" t="s">
        <v>158</v>
      </c>
      <c r="G83" s="121" t="s">
        <v>24</v>
      </c>
      <c r="H83" s="121"/>
      <c r="I83" s="135" t="s">
        <v>160</v>
      </c>
      <c r="J83" s="128" t="s">
        <v>28</v>
      </c>
      <c r="K83" s="134">
        <v>810516.02</v>
      </c>
      <c r="L83" s="134">
        <v>0</v>
      </c>
      <c r="M83" s="128" t="s">
        <v>23</v>
      </c>
    </row>
    <row r="84" s="95" customFormat="1" customHeight="1" spans="1:13">
      <c r="A84" s="119"/>
      <c r="B84" s="120">
        <v>2026.1</v>
      </c>
      <c r="C84" s="121" t="s">
        <v>15</v>
      </c>
      <c r="D84" s="122"/>
      <c r="E84" s="121" t="s">
        <v>157</v>
      </c>
      <c r="F84" s="121" t="s">
        <v>158</v>
      </c>
      <c r="G84" s="121" t="s">
        <v>24</v>
      </c>
      <c r="H84" s="121"/>
      <c r="I84" s="135" t="s">
        <v>160</v>
      </c>
      <c r="J84" s="128" t="s">
        <v>45</v>
      </c>
      <c r="K84" s="134">
        <v>46447.17</v>
      </c>
      <c r="L84" s="134">
        <v>8444.94</v>
      </c>
      <c r="M84" s="128" t="s">
        <v>23</v>
      </c>
    </row>
    <row r="85" s="95" customFormat="1" customHeight="1" spans="1:13">
      <c r="A85" s="123"/>
      <c r="B85" s="124">
        <v>2026.1</v>
      </c>
      <c r="C85" s="125" t="s">
        <v>15</v>
      </c>
      <c r="D85" s="126"/>
      <c r="E85" s="125" t="s">
        <v>157</v>
      </c>
      <c r="F85" s="125" t="s">
        <v>158</v>
      </c>
      <c r="G85" s="125" t="s">
        <v>24</v>
      </c>
      <c r="H85" s="125"/>
      <c r="I85" s="136" t="s">
        <v>160</v>
      </c>
      <c r="J85" s="128" t="s">
        <v>46</v>
      </c>
      <c r="K85" s="134">
        <v>12383176.11</v>
      </c>
      <c r="L85" s="134">
        <v>0</v>
      </c>
      <c r="M85" s="128" t="s">
        <v>23</v>
      </c>
    </row>
    <row r="86" s="95" customFormat="1" customHeight="1" spans="1:13">
      <c r="A86" s="127">
        <v>28</v>
      </c>
      <c r="B86" s="128">
        <v>2026.01</v>
      </c>
      <c r="C86" s="40" t="s">
        <v>15</v>
      </c>
      <c r="D86" s="128" t="s">
        <v>161</v>
      </c>
      <c r="E86" s="40" t="s">
        <v>162</v>
      </c>
      <c r="F86" s="40" t="s">
        <v>163</v>
      </c>
      <c r="G86" s="40" t="s">
        <v>19</v>
      </c>
      <c r="H86" s="40" t="s">
        <v>164</v>
      </c>
      <c r="I86" s="137" t="s">
        <v>165</v>
      </c>
      <c r="J86" s="128" t="s">
        <v>166</v>
      </c>
      <c r="K86" s="134">
        <v>2866452.57</v>
      </c>
      <c r="L86" s="134">
        <v>0</v>
      </c>
      <c r="M86" s="128" t="s">
        <v>23</v>
      </c>
    </row>
    <row r="87" s="95" customFormat="1" customHeight="1" spans="1:13">
      <c r="A87" s="116">
        <v>29</v>
      </c>
      <c r="B87" s="117">
        <v>2026.01</v>
      </c>
      <c r="C87" s="118" t="s">
        <v>15</v>
      </c>
      <c r="D87" s="117" t="s">
        <v>167</v>
      </c>
      <c r="E87" s="118" t="s">
        <v>168</v>
      </c>
      <c r="F87" s="118" t="s">
        <v>169</v>
      </c>
      <c r="G87" s="118" t="s">
        <v>19</v>
      </c>
      <c r="H87" s="118" t="s">
        <v>170</v>
      </c>
      <c r="I87" s="133" t="s">
        <v>171</v>
      </c>
      <c r="J87" s="128" t="s">
        <v>26</v>
      </c>
      <c r="K87" s="134">
        <v>115000</v>
      </c>
      <c r="L87" s="134">
        <v>0</v>
      </c>
      <c r="M87" s="128" t="s">
        <v>23</v>
      </c>
    </row>
    <row r="88" s="95" customFormat="1" customHeight="1" spans="1:13">
      <c r="A88" s="123"/>
      <c r="B88" s="124">
        <v>2026.1</v>
      </c>
      <c r="C88" s="125" t="s">
        <v>15</v>
      </c>
      <c r="D88" s="126"/>
      <c r="E88" s="125" t="s">
        <v>168</v>
      </c>
      <c r="F88" s="125" t="s">
        <v>169</v>
      </c>
      <c r="G88" s="125" t="s">
        <v>24</v>
      </c>
      <c r="H88" s="125"/>
      <c r="I88" s="136" t="s">
        <v>171</v>
      </c>
      <c r="J88" s="128" t="s">
        <v>46</v>
      </c>
      <c r="K88" s="134">
        <v>18699047.86</v>
      </c>
      <c r="L88" s="134">
        <v>0</v>
      </c>
      <c r="M88" s="128" t="s">
        <v>23</v>
      </c>
    </row>
    <row r="89" s="95" customFormat="1" customHeight="1" spans="1:13">
      <c r="A89" s="127">
        <v>30</v>
      </c>
      <c r="B89" s="128">
        <v>2026.01</v>
      </c>
      <c r="C89" s="40" t="s">
        <v>15</v>
      </c>
      <c r="D89" s="128" t="s">
        <v>172</v>
      </c>
      <c r="E89" s="40" t="s">
        <v>173</v>
      </c>
      <c r="F89" s="40" t="s">
        <v>174</v>
      </c>
      <c r="G89" s="40" t="s">
        <v>19</v>
      </c>
      <c r="H89" s="40" t="s">
        <v>175</v>
      </c>
      <c r="I89" s="137" t="s">
        <v>176</v>
      </c>
      <c r="J89" s="128" t="s">
        <v>46</v>
      </c>
      <c r="K89" s="134">
        <v>31563434.89</v>
      </c>
      <c r="L89" s="134">
        <v>0</v>
      </c>
      <c r="M89" s="128" t="s">
        <v>23</v>
      </c>
    </row>
    <row r="90" s="95" customFormat="1" customHeight="1" spans="1:13">
      <c r="A90" s="116">
        <v>31</v>
      </c>
      <c r="B90" s="117">
        <v>2026.01</v>
      </c>
      <c r="C90" s="118" t="s">
        <v>15</v>
      </c>
      <c r="D90" s="117" t="s">
        <v>177</v>
      </c>
      <c r="E90" s="118" t="s">
        <v>178</v>
      </c>
      <c r="F90" s="118" t="s">
        <v>179</v>
      </c>
      <c r="G90" s="118" t="s">
        <v>19</v>
      </c>
      <c r="H90" s="118" t="s">
        <v>180</v>
      </c>
      <c r="I90" s="133" t="s">
        <v>181</v>
      </c>
      <c r="J90" s="128" t="s">
        <v>22</v>
      </c>
      <c r="K90" s="134">
        <v>1098646.27</v>
      </c>
      <c r="L90" s="134">
        <v>0</v>
      </c>
      <c r="M90" s="128" t="s">
        <v>23</v>
      </c>
    </row>
    <row r="91" s="95" customFormat="1" customHeight="1" spans="1:13">
      <c r="A91" s="119"/>
      <c r="B91" s="120">
        <v>2026.1</v>
      </c>
      <c r="C91" s="121" t="s">
        <v>15</v>
      </c>
      <c r="D91" s="122"/>
      <c r="E91" s="121" t="s">
        <v>178</v>
      </c>
      <c r="F91" s="121" t="s">
        <v>179</v>
      </c>
      <c r="G91" s="121" t="s">
        <v>24</v>
      </c>
      <c r="H91" s="121"/>
      <c r="I91" s="135" t="s">
        <v>181</v>
      </c>
      <c r="J91" s="128" t="s">
        <v>27</v>
      </c>
      <c r="K91" s="134">
        <v>17728.24</v>
      </c>
      <c r="L91" s="134">
        <v>0</v>
      </c>
      <c r="M91" s="128" t="s">
        <v>23</v>
      </c>
    </row>
    <row r="92" s="95" customFormat="1" customHeight="1" spans="1:13">
      <c r="A92" s="119"/>
      <c r="B92" s="120">
        <v>2026.1</v>
      </c>
      <c r="C92" s="121" t="s">
        <v>15</v>
      </c>
      <c r="D92" s="122"/>
      <c r="E92" s="121" t="s">
        <v>178</v>
      </c>
      <c r="F92" s="121" t="s">
        <v>179</v>
      </c>
      <c r="G92" s="121" t="s">
        <v>24</v>
      </c>
      <c r="H92" s="121"/>
      <c r="I92" s="135" t="s">
        <v>181</v>
      </c>
      <c r="J92" s="128" t="s">
        <v>28</v>
      </c>
      <c r="K92" s="134">
        <v>334034.58</v>
      </c>
      <c r="L92" s="134">
        <v>30366.78</v>
      </c>
      <c r="M92" s="128" t="s">
        <v>23</v>
      </c>
    </row>
    <row r="93" s="95" customFormat="1" customHeight="1" spans="1:13">
      <c r="A93" s="119"/>
      <c r="B93" s="120">
        <v>2026.1</v>
      </c>
      <c r="C93" s="121" t="s">
        <v>15</v>
      </c>
      <c r="D93" s="122"/>
      <c r="E93" s="121" t="s">
        <v>178</v>
      </c>
      <c r="F93" s="121" t="s">
        <v>179</v>
      </c>
      <c r="G93" s="121" t="s">
        <v>24</v>
      </c>
      <c r="H93" s="121"/>
      <c r="I93" s="135" t="s">
        <v>181</v>
      </c>
      <c r="J93" s="128" t="s">
        <v>44</v>
      </c>
      <c r="K93" s="134">
        <v>3666.1</v>
      </c>
      <c r="L93" s="134">
        <v>0</v>
      </c>
      <c r="M93" s="128" t="s">
        <v>23</v>
      </c>
    </row>
    <row r="94" s="95" customFormat="1" customHeight="1" spans="1:13">
      <c r="A94" s="119"/>
      <c r="B94" s="120">
        <v>2026.1</v>
      </c>
      <c r="C94" s="121" t="s">
        <v>15</v>
      </c>
      <c r="D94" s="122"/>
      <c r="E94" s="121" t="s">
        <v>178</v>
      </c>
      <c r="F94" s="121" t="s">
        <v>179</v>
      </c>
      <c r="G94" s="121" t="s">
        <v>24</v>
      </c>
      <c r="H94" s="121"/>
      <c r="I94" s="135" t="s">
        <v>181</v>
      </c>
      <c r="J94" s="128" t="s">
        <v>45</v>
      </c>
      <c r="K94" s="134">
        <v>177120</v>
      </c>
      <c r="L94" s="134">
        <v>14760</v>
      </c>
      <c r="M94" s="128" t="s">
        <v>23</v>
      </c>
    </row>
    <row r="95" s="95" customFormat="1" customHeight="1" spans="1:13">
      <c r="A95" s="123"/>
      <c r="B95" s="124">
        <v>2026.1</v>
      </c>
      <c r="C95" s="125" t="s">
        <v>15</v>
      </c>
      <c r="D95" s="126"/>
      <c r="E95" s="125" t="s">
        <v>178</v>
      </c>
      <c r="F95" s="125" t="s">
        <v>179</v>
      </c>
      <c r="G95" s="125" t="s">
        <v>24</v>
      </c>
      <c r="H95" s="125"/>
      <c r="I95" s="136" t="s">
        <v>181</v>
      </c>
      <c r="J95" s="128" t="s">
        <v>46</v>
      </c>
      <c r="K95" s="134">
        <v>8945618.51</v>
      </c>
      <c r="L95" s="134">
        <v>0</v>
      </c>
      <c r="M95" s="128" t="s">
        <v>23</v>
      </c>
    </row>
    <row r="96" s="95" customFormat="1" customHeight="1" spans="1:13">
      <c r="A96" s="116">
        <v>32</v>
      </c>
      <c r="B96" s="117">
        <v>2026.01</v>
      </c>
      <c r="C96" s="118" t="s">
        <v>15</v>
      </c>
      <c r="D96" s="117" t="s">
        <v>182</v>
      </c>
      <c r="E96" s="118" t="s">
        <v>183</v>
      </c>
      <c r="F96" s="118" t="s">
        <v>184</v>
      </c>
      <c r="G96" s="118" t="s">
        <v>19</v>
      </c>
      <c r="H96" s="118" t="s">
        <v>185</v>
      </c>
      <c r="I96" s="133" t="s">
        <v>186</v>
      </c>
      <c r="J96" s="128" t="s">
        <v>22</v>
      </c>
      <c r="K96" s="134">
        <v>2050131.75</v>
      </c>
      <c r="L96" s="134">
        <v>0</v>
      </c>
      <c r="M96" s="128" t="s">
        <v>23</v>
      </c>
    </row>
    <row r="97" s="95" customFormat="1" customHeight="1" spans="1:13">
      <c r="A97" s="119"/>
      <c r="B97" s="120">
        <v>2026.1</v>
      </c>
      <c r="C97" s="121" t="s">
        <v>15</v>
      </c>
      <c r="D97" s="122"/>
      <c r="E97" s="121" t="s">
        <v>183</v>
      </c>
      <c r="F97" s="121" t="s">
        <v>184</v>
      </c>
      <c r="G97" s="121" t="s">
        <v>24</v>
      </c>
      <c r="H97" s="121"/>
      <c r="I97" s="135" t="s">
        <v>186</v>
      </c>
      <c r="J97" s="128" t="s">
        <v>64</v>
      </c>
      <c r="K97" s="134">
        <v>9587.46</v>
      </c>
      <c r="L97" s="134">
        <v>0</v>
      </c>
      <c r="M97" s="128" t="s">
        <v>23</v>
      </c>
    </row>
    <row r="98" s="95" customFormat="1" customHeight="1" spans="1:13">
      <c r="A98" s="119"/>
      <c r="B98" s="120">
        <v>2026.1</v>
      </c>
      <c r="C98" s="121" t="s">
        <v>15</v>
      </c>
      <c r="D98" s="122"/>
      <c r="E98" s="121" t="s">
        <v>183</v>
      </c>
      <c r="F98" s="121" t="s">
        <v>184</v>
      </c>
      <c r="G98" s="121" t="s">
        <v>24</v>
      </c>
      <c r="H98" s="121"/>
      <c r="I98" s="135" t="s">
        <v>186</v>
      </c>
      <c r="J98" s="128" t="s">
        <v>27</v>
      </c>
      <c r="K98" s="134">
        <v>99635.59</v>
      </c>
      <c r="L98" s="134">
        <v>0</v>
      </c>
      <c r="M98" s="128" t="s">
        <v>23</v>
      </c>
    </row>
    <row r="99" s="95" customFormat="1" customHeight="1" spans="1:13">
      <c r="A99" s="119"/>
      <c r="B99" s="120">
        <v>2026.1</v>
      </c>
      <c r="C99" s="121" t="s">
        <v>15</v>
      </c>
      <c r="D99" s="122"/>
      <c r="E99" s="121" t="s">
        <v>183</v>
      </c>
      <c r="F99" s="121" t="s">
        <v>184</v>
      </c>
      <c r="G99" s="121" t="s">
        <v>24</v>
      </c>
      <c r="H99" s="121"/>
      <c r="I99" s="135" t="s">
        <v>186</v>
      </c>
      <c r="J99" s="128" t="s">
        <v>45</v>
      </c>
      <c r="K99" s="138">
        <v>154816.32</v>
      </c>
      <c r="L99" s="134">
        <v>11488.16</v>
      </c>
      <c r="M99" s="128" t="s">
        <v>23</v>
      </c>
    </row>
    <row r="100" s="95" customFormat="1" customHeight="1" spans="1:13">
      <c r="A100" s="123"/>
      <c r="B100" s="124">
        <v>2026.1</v>
      </c>
      <c r="C100" s="125" t="s">
        <v>15</v>
      </c>
      <c r="D100" s="126"/>
      <c r="E100" s="125" t="s">
        <v>183</v>
      </c>
      <c r="F100" s="125" t="s">
        <v>184</v>
      </c>
      <c r="G100" s="125" t="s">
        <v>24</v>
      </c>
      <c r="H100" s="125"/>
      <c r="I100" s="136" t="s">
        <v>186</v>
      </c>
      <c r="J100" s="128" t="s">
        <v>46</v>
      </c>
      <c r="K100" s="134">
        <v>13978536.57</v>
      </c>
      <c r="L100" s="134">
        <v>0</v>
      </c>
      <c r="M100" s="128" t="s">
        <v>23</v>
      </c>
    </row>
    <row r="101" s="95" customFormat="1" customHeight="1" spans="1:13">
      <c r="A101" s="127">
        <v>33</v>
      </c>
      <c r="B101" s="128">
        <v>2026.01</v>
      </c>
      <c r="C101" s="40" t="s">
        <v>15</v>
      </c>
      <c r="D101" s="128" t="s">
        <v>187</v>
      </c>
      <c r="E101" s="40" t="s">
        <v>188</v>
      </c>
      <c r="F101" s="40" t="s">
        <v>189</v>
      </c>
      <c r="G101" s="40" t="s">
        <v>19</v>
      </c>
      <c r="H101" s="40" t="s">
        <v>190</v>
      </c>
      <c r="I101" s="137" t="s">
        <v>191</v>
      </c>
      <c r="J101" s="128" t="s">
        <v>46</v>
      </c>
      <c r="K101" s="134">
        <v>76271180.44</v>
      </c>
      <c r="L101" s="134">
        <v>76271180.44</v>
      </c>
      <c r="M101" s="128" t="s">
        <v>23</v>
      </c>
    </row>
    <row r="102" s="95" customFormat="1" customHeight="1" spans="1:13">
      <c r="A102" s="127">
        <v>34</v>
      </c>
      <c r="B102" s="128">
        <v>2026.01</v>
      </c>
      <c r="C102" s="40" t="s">
        <v>15</v>
      </c>
      <c r="D102" s="128" t="s">
        <v>192</v>
      </c>
      <c r="E102" s="40" t="s">
        <v>193</v>
      </c>
      <c r="F102" s="40" t="s">
        <v>194</v>
      </c>
      <c r="G102" s="40" t="s">
        <v>19</v>
      </c>
      <c r="H102" s="40" t="s">
        <v>195</v>
      </c>
      <c r="I102" s="137" t="s">
        <v>196</v>
      </c>
      <c r="J102" s="128" t="s">
        <v>26</v>
      </c>
      <c r="K102" s="134">
        <v>3117059.38</v>
      </c>
      <c r="L102" s="134">
        <v>3117059.38</v>
      </c>
      <c r="M102" s="128" t="s">
        <v>23</v>
      </c>
    </row>
    <row r="103" s="95" customFormat="1" customHeight="1" spans="1:13">
      <c r="A103" s="116">
        <v>35</v>
      </c>
      <c r="B103" s="117">
        <v>2026.01</v>
      </c>
      <c r="C103" s="118" t="s">
        <v>15</v>
      </c>
      <c r="D103" s="117" t="s">
        <v>197</v>
      </c>
      <c r="E103" s="118" t="s">
        <v>198</v>
      </c>
      <c r="F103" s="118" t="s">
        <v>199</v>
      </c>
      <c r="G103" s="118" t="s">
        <v>19</v>
      </c>
      <c r="H103" s="118" t="s">
        <v>200</v>
      </c>
      <c r="I103" s="133" t="s">
        <v>201</v>
      </c>
      <c r="J103" s="128" t="s">
        <v>22</v>
      </c>
      <c r="K103" s="134">
        <v>3804134.4</v>
      </c>
      <c r="L103" s="134">
        <v>0</v>
      </c>
      <c r="M103" s="128" t="s">
        <v>23</v>
      </c>
    </row>
    <row r="104" s="95" customFormat="1" customHeight="1" spans="1:13">
      <c r="A104" s="119"/>
      <c r="B104" s="120">
        <v>2026.1</v>
      </c>
      <c r="C104" s="121" t="s">
        <v>15</v>
      </c>
      <c r="D104" s="122"/>
      <c r="E104" s="121" t="s">
        <v>198</v>
      </c>
      <c r="F104" s="121" t="s">
        <v>199</v>
      </c>
      <c r="G104" s="121" t="s">
        <v>24</v>
      </c>
      <c r="H104" s="121"/>
      <c r="I104" s="135" t="s">
        <v>201</v>
      </c>
      <c r="J104" s="128" t="s">
        <v>27</v>
      </c>
      <c r="K104" s="134">
        <v>85724.8</v>
      </c>
      <c r="L104" s="134">
        <v>0</v>
      </c>
      <c r="M104" s="128" t="s">
        <v>23</v>
      </c>
    </row>
    <row r="105" s="95" customFormat="1" customHeight="1" spans="1:13">
      <c r="A105" s="119"/>
      <c r="B105" s="120">
        <v>2026.1</v>
      </c>
      <c r="C105" s="121" t="s">
        <v>15</v>
      </c>
      <c r="D105" s="122"/>
      <c r="E105" s="121" t="s">
        <v>198</v>
      </c>
      <c r="F105" s="121" t="s">
        <v>199</v>
      </c>
      <c r="G105" s="121" t="s">
        <v>24</v>
      </c>
      <c r="H105" s="121"/>
      <c r="I105" s="135" t="s">
        <v>201</v>
      </c>
      <c r="J105" s="128" t="s">
        <v>28</v>
      </c>
      <c r="K105" s="134">
        <v>667869.23</v>
      </c>
      <c r="L105" s="134">
        <v>0</v>
      </c>
      <c r="M105" s="128" t="s">
        <v>23</v>
      </c>
    </row>
    <row r="106" s="95" customFormat="1" customHeight="1" spans="1:13">
      <c r="A106" s="123"/>
      <c r="B106" s="124">
        <v>2026.1</v>
      </c>
      <c r="C106" s="125" t="s">
        <v>15</v>
      </c>
      <c r="D106" s="126"/>
      <c r="E106" s="125" t="s">
        <v>198</v>
      </c>
      <c r="F106" s="125" t="s">
        <v>199</v>
      </c>
      <c r="G106" s="125" t="s">
        <v>24</v>
      </c>
      <c r="H106" s="125"/>
      <c r="I106" s="136" t="s">
        <v>201</v>
      </c>
      <c r="J106" s="128" t="s">
        <v>45</v>
      </c>
      <c r="K106" s="134">
        <v>569458.57</v>
      </c>
      <c r="L106" s="134">
        <v>0</v>
      </c>
      <c r="M106" s="128" t="s">
        <v>23</v>
      </c>
    </row>
    <row r="107" s="95" customFormat="1" customHeight="1" spans="1:13">
      <c r="A107" s="116">
        <v>36</v>
      </c>
      <c r="B107" s="117">
        <v>2026.01</v>
      </c>
      <c r="C107" s="118" t="s">
        <v>15</v>
      </c>
      <c r="D107" s="117" t="s">
        <v>202</v>
      </c>
      <c r="E107" s="118" t="s">
        <v>203</v>
      </c>
      <c r="F107" s="118" t="s">
        <v>204</v>
      </c>
      <c r="G107" s="118" t="s">
        <v>19</v>
      </c>
      <c r="H107" s="118" t="s">
        <v>205</v>
      </c>
      <c r="I107" s="133" t="s">
        <v>206</v>
      </c>
      <c r="J107" s="128" t="s">
        <v>26</v>
      </c>
      <c r="K107" s="134">
        <v>5301920.11</v>
      </c>
      <c r="L107" s="134">
        <v>0</v>
      </c>
      <c r="M107" s="128" t="s">
        <v>23</v>
      </c>
    </row>
    <row r="108" s="95" customFormat="1" customHeight="1" spans="1:13">
      <c r="A108" s="123"/>
      <c r="B108" s="124">
        <v>2026.1</v>
      </c>
      <c r="C108" s="125" t="s">
        <v>15</v>
      </c>
      <c r="D108" s="126"/>
      <c r="E108" s="125" t="s">
        <v>203</v>
      </c>
      <c r="F108" s="125" t="s">
        <v>204</v>
      </c>
      <c r="G108" s="125" t="s">
        <v>24</v>
      </c>
      <c r="H108" s="125"/>
      <c r="I108" s="136" t="s">
        <v>206</v>
      </c>
      <c r="J108" s="128" t="s">
        <v>27</v>
      </c>
      <c r="K108" s="134">
        <v>212693.84</v>
      </c>
      <c r="L108" s="134">
        <v>0</v>
      </c>
      <c r="M108" s="128" t="s">
        <v>23</v>
      </c>
    </row>
    <row r="109" s="95" customFormat="1" customHeight="1" spans="1:13">
      <c r="A109" s="127">
        <v>37</v>
      </c>
      <c r="B109" s="128">
        <v>2026.01</v>
      </c>
      <c r="C109" s="40" t="s">
        <v>15</v>
      </c>
      <c r="D109" s="128" t="s">
        <v>207</v>
      </c>
      <c r="E109" s="40" t="s">
        <v>208</v>
      </c>
      <c r="F109" s="40" t="s">
        <v>209</v>
      </c>
      <c r="G109" s="40" t="s">
        <v>19</v>
      </c>
      <c r="H109" s="40" t="s">
        <v>210</v>
      </c>
      <c r="I109" s="137" t="s">
        <v>211</v>
      </c>
      <c r="J109" s="128" t="s">
        <v>46</v>
      </c>
      <c r="K109" s="134">
        <v>36585533.13</v>
      </c>
      <c r="L109" s="134">
        <v>0</v>
      </c>
      <c r="M109" s="128" t="s">
        <v>23</v>
      </c>
    </row>
    <row r="110" s="95" customFormat="1" customHeight="1" spans="1:13">
      <c r="A110" s="116">
        <v>38</v>
      </c>
      <c r="B110" s="117">
        <v>2026.01</v>
      </c>
      <c r="C110" s="118" t="s">
        <v>15</v>
      </c>
      <c r="D110" s="117" t="s">
        <v>212</v>
      </c>
      <c r="E110" s="118" t="s">
        <v>213</v>
      </c>
      <c r="F110" s="118" t="s">
        <v>214</v>
      </c>
      <c r="G110" s="118" t="s">
        <v>19</v>
      </c>
      <c r="H110" s="118" t="s">
        <v>215</v>
      </c>
      <c r="I110" s="133" t="s">
        <v>216</v>
      </c>
      <c r="J110" s="128" t="s">
        <v>28</v>
      </c>
      <c r="K110" s="134">
        <v>2348743.8</v>
      </c>
      <c r="L110" s="134">
        <v>0</v>
      </c>
      <c r="M110" s="128" t="s">
        <v>23</v>
      </c>
    </row>
    <row r="111" s="95" customFormat="1" customHeight="1" spans="1:13">
      <c r="A111" s="123"/>
      <c r="B111" s="124">
        <v>2026.1</v>
      </c>
      <c r="C111" s="125" t="s">
        <v>15</v>
      </c>
      <c r="D111" s="126"/>
      <c r="E111" s="125" t="s">
        <v>213</v>
      </c>
      <c r="F111" s="125" t="s">
        <v>214</v>
      </c>
      <c r="G111" s="125" t="s">
        <v>24</v>
      </c>
      <c r="H111" s="125"/>
      <c r="I111" s="136" t="s">
        <v>216</v>
      </c>
      <c r="J111" s="128" t="s">
        <v>45</v>
      </c>
      <c r="K111" s="134">
        <v>21780</v>
      </c>
      <c r="L111" s="134">
        <v>0</v>
      </c>
      <c r="M111" s="128" t="s">
        <v>23</v>
      </c>
    </row>
    <row r="112" s="95" customFormat="1" customHeight="1" spans="1:13">
      <c r="A112" s="127">
        <v>39</v>
      </c>
      <c r="B112" s="128">
        <v>2026.01</v>
      </c>
      <c r="C112" s="40" t="s">
        <v>15</v>
      </c>
      <c r="D112" s="128" t="s">
        <v>217</v>
      </c>
      <c r="E112" s="40" t="s">
        <v>218</v>
      </c>
      <c r="F112" s="40" t="s">
        <v>219</v>
      </c>
      <c r="G112" s="40" t="s">
        <v>19</v>
      </c>
      <c r="H112" s="40" t="s">
        <v>88</v>
      </c>
      <c r="I112" s="137" t="s">
        <v>220</v>
      </c>
      <c r="J112" s="128" t="s">
        <v>26</v>
      </c>
      <c r="K112" s="134">
        <v>4457072.2</v>
      </c>
      <c r="L112" s="134">
        <v>0</v>
      </c>
      <c r="M112" s="128" t="s">
        <v>23</v>
      </c>
    </row>
    <row r="113" s="95" customFormat="1" customHeight="1" spans="1:13">
      <c r="A113" s="127">
        <v>40</v>
      </c>
      <c r="B113" s="128">
        <v>2026.01</v>
      </c>
      <c r="C113" s="40" t="s">
        <v>15</v>
      </c>
      <c r="D113" s="128" t="s">
        <v>221</v>
      </c>
      <c r="E113" s="40" t="s">
        <v>222</v>
      </c>
      <c r="F113" s="40" t="s">
        <v>223</v>
      </c>
      <c r="G113" s="40" t="s">
        <v>19</v>
      </c>
      <c r="H113" s="40" t="s">
        <v>224</v>
      </c>
      <c r="I113" s="137" t="s">
        <v>225</v>
      </c>
      <c r="J113" s="128" t="s">
        <v>46</v>
      </c>
      <c r="K113" s="134">
        <v>105746234.54</v>
      </c>
      <c r="L113" s="134">
        <v>3362332.59</v>
      </c>
      <c r="M113" s="128" t="s">
        <v>23</v>
      </c>
    </row>
    <row r="114" s="95" customFormat="1" customHeight="1" spans="1:13">
      <c r="A114" s="116">
        <v>41</v>
      </c>
      <c r="B114" s="117">
        <v>2026.01</v>
      </c>
      <c r="C114" s="118" t="s">
        <v>15</v>
      </c>
      <c r="D114" s="117" t="s">
        <v>226</v>
      </c>
      <c r="E114" s="118" t="s">
        <v>227</v>
      </c>
      <c r="F114" s="118" t="s">
        <v>228</v>
      </c>
      <c r="G114" s="118" t="s">
        <v>19</v>
      </c>
      <c r="H114" s="118" t="s">
        <v>229</v>
      </c>
      <c r="I114" s="133" t="s">
        <v>230</v>
      </c>
      <c r="J114" s="128" t="s">
        <v>22</v>
      </c>
      <c r="K114" s="134">
        <v>2507585.76</v>
      </c>
      <c r="L114" s="134">
        <v>0</v>
      </c>
      <c r="M114" s="128" t="s">
        <v>23</v>
      </c>
    </row>
    <row r="115" s="95" customFormat="1" customHeight="1" spans="1:13">
      <c r="A115" s="119"/>
      <c r="B115" s="120">
        <v>2026.1</v>
      </c>
      <c r="C115" s="121" t="s">
        <v>15</v>
      </c>
      <c r="D115" s="122"/>
      <c r="E115" s="121" t="s">
        <v>227</v>
      </c>
      <c r="F115" s="121" t="s">
        <v>228</v>
      </c>
      <c r="G115" s="121" t="s">
        <v>24</v>
      </c>
      <c r="H115" s="121"/>
      <c r="I115" s="135" t="s">
        <v>230</v>
      </c>
      <c r="J115" s="128" t="s">
        <v>26</v>
      </c>
      <c r="K115" s="134">
        <v>69882.94</v>
      </c>
      <c r="L115" s="134">
        <v>0</v>
      </c>
      <c r="M115" s="128" t="s">
        <v>23</v>
      </c>
    </row>
    <row r="116" s="95" customFormat="1" customHeight="1" spans="1:13">
      <c r="A116" s="123"/>
      <c r="B116" s="124">
        <v>2026.1</v>
      </c>
      <c r="C116" s="125" t="s">
        <v>15</v>
      </c>
      <c r="D116" s="126"/>
      <c r="E116" s="125" t="s">
        <v>227</v>
      </c>
      <c r="F116" s="125" t="s">
        <v>228</v>
      </c>
      <c r="G116" s="125" t="s">
        <v>24</v>
      </c>
      <c r="H116" s="125"/>
      <c r="I116" s="136" t="s">
        <v>230</v>
      </c>
      <c r="J116" s="128" t="s">
        <v>27</v>
      </c>
      <c r="K116" s="134">
        <v>166638.73</v>
      </c>
      <c r="L116" s="134">
        <v>0</v>
      </c>
      <c r="M116" s="128" t="s">
        <v>23</v>
      </c>
    </row>
    <row r="117" s="95" customFormat="1" customHeight="1" spans="1:13">
      <c r="A117" s="116">
        <v>42</v>
      </c>
      <c r="B117" s="117">
        <v>2026.01</v>
      </c>
      <c r="C117" s="118" t="s">
        <v>15</v>
      </c>
      <c r="D117" s="117" t="s">
        <v>231</v>
      </c>
      <c r="E117" s="118" t="s">
        <v>232</v>
      </c>
      <c r="F117" s="118" t="s">
        <v>233</v>
      </c>
      <c r="G117" s="118" t="s">
        <v>19</v>
      </c>
      <c r="H117" s="118" t="s">
        <v>234</v>
      </c>
      <c r="I117" s="133" t="s">
        <v>235</v>
      </c>
      <c r="J117" s="128" t="s">
        <v>22</v>
      </c>
      <c r="K117" s="134">
        <v>2509446.31</v>
      </c>
      <c r="L117" s="134">
        <v>2509446.31</v>
      </c>
      <c r="M117" s="128" t="s">
        <v>23</v>
      </c>
    </row>
    <row r="118" s="95" customFormat="1" customHeight="1" spans="1:13">
      <c r="A118" s="119"/>
      <c r="B118" s="120">
        <v>2026.1</v>
      </c>
      <c r="C118" s="121" t="s">
        <v>15</v>
      </c>
      <c r="D118" s="122"/>
      <c r="E118" s="121" t="s">
        <v>232</v>
      </c>
      <c r="F118" s="121" t="s">
        <v>233</v>
      </c>
      <c r="G118" s="121" t="s">
        <v>24</v>
      </c>
      <c r="H118" s="121"/>
      <c r="I118" s="135" t="s">
        <v>235</v>
      </c>
      <c r="J118" s="128" t="s">
        <v>27</v>
      </c>
      <c r="K118" s="134">
        <v>175661.24</v>
      </c>
      <c r="L118" s="134">
        <v>175661.24</v>
      </c>
      <c r="M118" s="128" t="s">
        <v>23</v>
      </c>
    </row>
    <row r="119" s="95" customFormat="1" customHeight="1" spans="1:13">
      <c r="A119" s="119"/>
      <c r="B119" s="120">
        <v>2026.1</v>
      </c>
      <c r="C119" s="121" t="s">
        <v>15</v>
      </c>
      <c r="D119" s="122"/>
      <c r="E119" s="121" t="s">
        <v>232</v>
      </c>
      <c r="F119" s="121" t="s">
        <v>233</v>
      </c>
      <c r="G119" s="121" t="s">
        <v>24</v>
      </c>
      <c r="H119" s="121"/>
      <c r="I119" s="135" t="s">
        <v>235</v>
      </c>
      <c r="J119" s="128" t="s">
        <v>44</v>
      </c>
      <c r="K119" s="134">
        <v>3143.29</v>
      </c>
      <c r="L119" s="134">
        <v>3143.29</v>
      </c>
      <c r="M119" s="128" t="s">
        <v>23</v>
      </c>
    </row>
    <row r="120" s="95" customFormat="1" customHeight="1" spans="1:13">
      <c r="A120" s="123"/>
      <c r="B120" s="124">
        <v>2026.1</v>
      </c>
      <c r="C120" s="125" t="s">
        <v>15</v>
      </c>
      <c r="D120" s="126"/>
      <c r="E120" s="125" t="s">
        <v>232</v>
      </c>
      <c r="F120" s="125" t="s">
        <v>233</v>
      </c>
      <c r="G120" s="125" t="s">
        <v>24</v>
      </c>
      <c r="H120" s="125"/>
      <c r="I120" s="136" t="s">
        <v>235</v>
      </c>
      <c r="J120" s="128" t="s">
        <v>46</v>
      </c>
      <c r="K120" s="134">
        <v>54684668.36</v>
      </c>
      <c r="L120" s="134">
        <v>54684668.36</v>
      </c>
      <c r="M120" s="128" t="s">
        <v>23</v>
      </c>
    </row>
    <row r="121" s="95" customFormat="1" customHeight="1" spans="1:13">
      <c r="A121" s="127">
        <v>43</v>
      </c>
      <c r="B121" s="128">
        <v>2026.01</v>
      </c>
      <c r="C121" s="40" t="s">
        <v>15</v>
      </c>
      <c r="D121" s="128" t="s">
        <v>236</v>
      </c>
      <c r="E121" s="40" t="s">
        <v>237</v>
      </c>
      <c r="F121" s="40" t="s">
        <v>238</v>
      </c>
      <c r="G121" s="40" t="s">
        <v>19</v>
      </c>
      <c r="H121" s="40" t="s">
        <v>239</v>
      </c>
      <c r="I121" s="137" t="s">
        <v>240</v>
      </c>
      <c r="J121" s="128" t="s">
        <v>26</v>
      </c>
      <c r="K121" s="134">
        <v>23776213.59</v>
      </c>
      <c r="L121" s="134">
        <v>0</v>
      </c>
      <c r="M121" s="128" t="s">
        <v>23</v>
      </c>
    </row>
    <row r="122" s="98" customFormat="1" customHeight="1" spans="1:13">
      <c r="A122" s="127">
        <v>44</v>
      </c>
      <c r="B122" s="128">
        <v>2026.01</v>
      </c>
      <c r="C122" s="127" t="s">
        <v>15</v>
      </c>
      <c r="D122" s="128" t="s">
        <v>241</v>
      </c>
      <c r="E122" s="127" t="s">
        <v>242</v>
      </c>
      <c r="F122" s="127" t="s">
        <v>243</v>
      </c>
      <c r="G122" s="127" t="s">
        <v>19</v>
      </c>
      <c r="H122" s="127" t="s">
        <v>244</v>
      </c>
      <c r="I122" s="139" t="s">
        <v>245</v>
      </c>
      <c r="J122" s="128" t="s">
        <v>26</v>
      </c>
      <c r="K122" s="134">
        <v>19258966.69</v>
      </c>
      <c r="L122" s="134">
        <v>0</v>
      </c>
      <c r="M122" s="140" t="s">
        <v>246</v>
      </c>
    </row>
    <row r="123" s="98" customFormat="1" customHeight="1" spans="1:13">
      <c r="A123" s="116">
        <v>45</v>
      </c>
      <c r="B123" s="117">
        <v>2026.01</v>
      </c>
      <c r="C123" s="116" t="s">
        <v>15</v>
      </c>
      <c r="D123" s="117" t="s">
        <v>247</v>
      </c>
      <c r="E123" s="116" t="s">
        <v>248</v>
      </c>
      <c r="F123" s="116" t="s">
        <v>249</v>
      </c>
      <c r="G123" s="116" t="s">
        <v>19</v>
      </c>
      <c r="H123" s="116" t="s">
        <v>250</v>
      </c>
      <c r="I123" s="141" t="s">
        <v>251</v>
      </c>
      <c r="J123" s="128" t="s">
        <v>28</v>
      </c>
      <c r="K123" s="134">
        <v>2817108.72</v>
      </c>
      <c r="L123" s="134">
        <v>313012.08</v>
      </c>
      <c r="M123" s="140" t="s">
        <v>246</v>
      </c>
    </row>
    <row r="124" s="98" customFormat="1" customHeight="1" spans="1:13">
      <c r="A124" s="123"/>
      <c r="B124" s="126"/>
      <c r="C124" s="123"/>
      <c r="D124" s="126"/>
      <c r="E124" s="123"/>
      <c r="F124" s="123"/>
      <c r="G124" s="123"/>
      <c r="H124" s="123"/>
      <c r="I124" s="142"/>
      <c r="J124" s="128" t="s">
        <v>45</v>
      </c>
      <c r="K124" s="134">
        <v>20834.1</v>
      </c>
      <c r="L124" s="134">
        <v>2314.9</v>
      </c>
      <c r="M124" s="140" t="s">
        <v>246</v>
      </c>
    </row>
    <row r="125" s="98" customFormat="1" customHeight="1" spans="1:13">
      <c r="A125" s="127">
        <v>46</v>
      </c>
      <c r="B125" s="128">
        <v>2026.01</v>
      </c>
      <c r="C125" s="127" t="s">
        <v>15</v>
      </c>
      <c r="D125" s="128" t="s">
        <v>252</v>
      </c>
      <c r="E125" s="127" t="s">
        <v>253</v>
      </c>
      <c r="F125" s="127" t="s">
        <v>254</v>
      </c>
      <c r="G125" s="127" t="s">
        <v>19</v>
      </c>
      <c r="H125" s="127" t="s">
        <v>255</v>
      </c>
      <c r="I125" s="139" t="s">
        <v>256</v>
      </c>
      <c r="J125" s="128" t="s">
        <v>46</v>
      </c>
      <c r="K125" s="134">
        <v>30696208.77</v>
      </c>
      <c r="L125" s="134">
        <v>0</v>
      </c>
      <c r="M125" s="140" t="s">
        <v>246</v>
      </c>
    </row>
    <row r="126" s="98" customFormat="1" customHeight="1" spans="1:13">
      <c r="A126" s="116">
        <v>47</v>
      </c>
      <c r="B126" s="117">
        <v>2026.01</v>
      </c>
      <c r="C126" s="116" t="s">
        <v>15</v>
      </c>
      <c r="D126" s="117" t="s">
        <v>257</v>
      </c>
      <c r="E126" s="176" t="s">
        <v>258</v>
      </c>
      <c r="F126" s="116" t="s">
        <v>259</v>
      </c>
      <c r="G126" s="116" t="s">
        <v>19</v>
      </c>
      <c r="H126" s="116" t="s">
        <v>260</v>
      </c>
      <c r="I126" s="141" t="s">
        <v>261</v>
      </c>
      <c r="J126" s="128" t="s">
        <v>28</v>
      </c>
      <c r="K126" s="134">
        <v>1928718.7</v>
      </c>
      <c r="L126" s="134">
        <v>94865.8</v>
      </c>
      <c r="M126" s="140" t="s">
        <v>246</v>
      </c>
    </row>
    <row r="127" s="98" customFormat="1" customHeight="1" spans="1:13">
      <c r="A127" s="123"/>
      <c r="B127" s="126"/>
      <c r="C127" s="123"/>
      <c r="D127" s="126"/>
      <c r="E127" s="123"/>
      <c r="F127" s="123"/>
      <c r="G127" s="123"/>
      <c r="H127" s="123"/>
      <c r="I127" s="142"/>
      <c r="J127" s="128" t="s">
        <v>45</v>
      </c>
      <c r="K127" s="134">
        <v>22773565.13</v>
      </c>
      <c r="L127" s="134">
        <v>2520365.66</v>
      </c>
      <c r="M127" s="140" t="s">
        <v>246</v>
      </c>
    </row>
    <row r="128" s="98" customFormat="1" customHeight="1" spans="1:13">
      <c r="A128" s="116">
        <v>48</v>
      </c>
      <c r="B128" s="117">
        <v>2026.01</v>
      </c>
      <c r="C128" s="116" t="s">
        <v>15</v>
      </c>
      <c r="D128" s="117" t="s">
        <v>262</v>
      </c>
      <c r="E128" s="116" t="s">
        <v>263</v>
      </c>
      <c r="F128" s="116" t="s">
        <v>264</v>
      </c>
      <c r="G128" s="116" t="s">
        <v>19</v>
      </c>
      <c r="H128" s="116" t="s">
        <v>265</v>
      </c>
      <c r="I128" s="141" t="s">
        <v>266</v>
      </c>
      <c r="J128" s="128" t="s">
        <v>22</v>
      </c>
      <c r="K128" s="134">
        <v>9596016.1</v>
      </c>
      <c r="L128" s="134">
        <v>1531919.75</v>
      </c>
      <c r="M128" s="140" t="s">
        <v>246</v>
      </c>
    </row>
    <row r="129" s="98" customFormat="1" customHeight="1" spans="1:13">
      <c r="A129" s="119"/>
      <c r="B129" s="122"/>
      <c r="C129" s="119"/>
      <c r="D129" s="122"/>
      <c r="E129" s="119"/>
      <c r="F129" s="119"/>
      <c r="G129" s="119"/>
      <c r="H129" s="119"/>
      <c r="I129" s="143"/>
      <c r="J129" s="128" t="s">
        <v>26</v>
      </c>
      <c r="K129" s="134">
        <v>22343491.02</v>
      </c>
      <c r="L129" s="134">
        <v>0</v>
      </c>
      <c r="M129" s="140" t="s">
        <v>246</v>
      </c>
    </row>
    <row r="130" s="98" customFormat="1" customHeight="1" spans="1:13">
      <c r="A130" s="119"/>
      <c r="B130" s="122"/>
      <c r="C130" s="119"/>
      <c r="D130" s="122"/>
      <c r="E130" s="119"/>
      <c r="F130" s="119"/>
      <c r="G130" s="119"/>
      <c r="H130" s="119"/>
      <c r="I130" s="143"/>
      <c r="J130" s="128" t="s">
        <v>27</v>
      </c>
      <c r="K130" s="134">
        <v>2071741.3</v>
      </c>
      <c r="L130" s="134">
        <v>107234.39</v>
      </c>
      <c r="M130" s="140" t="s">
        <v>246</v>
      </c>
    </row>
    <row r="131" s="98" customFormat="1" customHeight="1" spans="1:13">
      <c r="A131" s="119"/>
      <c r="B131" s="122"/>
      <c r="C131" s="119"/>
      <c r="D131" s="122"/>
      <c r="E131" s="119"/>
      <c r="F131" s="119"/>
      <c r="G131" s="119"/>
      <c r="H131" s="119"/>
      <c r="I131" s="143"/>
      <c r="J131" s="128" t="s">
        <v>44</v>
      </c>
      <c r="K131" s="134">
        <v>437977.03</v>
      </c>
      <c r="L131" s="134">
        <v>0</v>
      </c>
      <c r="M131" s="140" t="s">
        <v>246</v>
      </c>
    </row>
    <row r="132" s="98" customFormat="1" customHeight="1" spans="1:13">
      <c r="A132" s="119"/>
      <c r="B132" s="122"/>
      <c r="C132" s="119"/>
      <c r="D132" s="122"/>
      <c r="E132" s="119"/>
      <c r="F132" s="119"/>
      <c r="G132" s="119"/>
      <c r="H132" s="119"/>
      <c r="I132" s="143"/>
      <c r="J132" s="128" t="s">
        <v>45</v>
      </c>
      <c r="K132" s="134">
        <v>756172.02</v>
      </c>
      <c r="L132" s="134">
        <v>1134.12</v>
      </c>
      <c r="M132" s="140" t="s">
        <v>246</v>
      </c>
    </row>
    <row r="133" s="98" customFormat="1" customHeight="1" spans="1:13">
      <c r="A133" s="123"/>
      <c r="B133" s="126"/>
      <c r="C133" s="123"/>
      <c r="D133" s="126"/>
      <c r="E133" s="123"/>
      <c r="F133" s="123"/>
      <c r="G133" s="123"/>
      <c r="H133" s="123"/>
      <c r="I133" s="142"/>
      <c r="J133" s="128" t="s">
        <v>46</v>
      </c>
      <c r="K133" s="134">
        <v>8648796.12</v>
      </c>
      <c r="L133" s="134">
        <v>456184.55</v>
      </c>
      <c r="M133" s="140" t="s">
        <v>246</v>
      </c>
    </row>
    <row r="134" s="98" customFormat="1" customHeight="1" spans="1:13">
      <c r="A134" s="116">
        <v>49</v>
      </c>
      <c r="B134" s="117">
        <v>2026.01</v>
      </c>
      <c r="C134" s="116" t="s">
        <v>15</v>
      </c>
      <c r="D134" s="117" t="s">
        <v>267</v>
      </c>
      <c r="E134" s="116" t="s">
        <v>268</v>
      </c>
      <c r="F134" s="116" t="s">
        <v>269</v>
      </c>
      <c r="G134" s="116" t="s">
        <v>19</v>
      </c>
      <c r="H134" s="116" t="s">
        <v>270</v>
      </c>
      <c r="I134" s="141" t="s">
        <v>271</v>
      </c>
      <c r="J134" s="128" t="s">
        <v>26</v>
      </c>
      <c r="K134" s="134">
        <v>4975978.65</v>
      </c>
      <c r="L134" s="134">
        <v>0</v>
      </c>
      <c r="M134" s="140" t="s">
        <v>246</v>
      </c>
    </row>
    <row r="135" s="98" customFormat="1" customHeight="1" spans="1:13">
      <c r="A135" s="119"/>
      <c r="B135" s="122"/>
      <c r="C135" s="119"/>
      <c r="D135" s="122"/>
      <c r="E135" s="119"/>
      <c r="F135" s="119"/>
      <c r="G135" s="119"/>
      <c r="H135" s="119"/>
      <c r="I135" s="143"/>
      <c r="J135" s="128" t="s">
        <v>27</v>
      </c>
      <c r="K135" s="134">
        <v>118318.04</v>
      </c>
      <c r="L135" s="134">
        <v>0</v>
      </c>
      <c r="M135" s="140" t="s">
        <v>246</v>
      </c>
    </row>
    <row r="136" s="98" customFormat="1" customHeight="1" spans="1:13">
      <c r="A136" s="119"/>
      <c r="B136" s="122"/>
      <c r="C136" s="119"/>
      <c r="D136" s="122"/>
      <c r="E136" s="119"/>
      <c r="F136" s="119"/>
      <c r="G136" s="119"/>
      <c r="H136" s="119"/>
      <c r="I136" s="143"/>
      <c r="J136" s="128" t="s">
        <v>44</v>
      </c>
      <c r="K136" s="134">
        <v>25717.73</v>
      </c>
      <c r="L136" s="134">
        <v>0</v>
      </c>
      <c r="M136" s="140" t="s">
        <v>246</v>
      </c>
    </row>
    <row r="137" s="98" customFormat="1" customHeight="1" spans="1:13">
      <c r="A137" s="119"/>
      <c r="B137" s="122"/>
      <c r="C137" s="119"/>
      <c r="D137" s="122"/>
      <c r="E137" s="119"/>
      <c r="F137" s="119"/>
      <c r="G137" s="119"/>
      <c r="H137" s="119"/>
      <c r="I137" s="143"/>
      <c r="J137" s="128" t="s">
        <v>45</v>
      </c>
      <c r="K137" s="134">
        <v>46305.76</v>
      </c>
      <c r="L137" s="134">
        <v>0</v>
      </c>
      <c r="M137" s="140" t="s">
        <v>246</v>
      </c>
    </row>
    <row r="138" s="98" customFormat="1" customHeight="1" spans="1:13">
      <c r="A138" s="123"/>
      <c r="B138" s="126"/>
      <c r="C138" s="123"/>
      <c r="D138" s="126"/>
      <c r="E138" s="123"/>
      <c r="F138" s="123"/>
      <c r="G138" s="123"/>
      <c r="H138" s="123"/>
      <c r="I138" s="142"/>
      <c r="J138" s="128" t="s">
        <v>46</v>
      </c>
      <c r="K138" s="134">
        <v>1067419.67</v>
      </c>
      <c r="L138" s="134">
        <v>0</v>
      </c>
      <c r="M138" s="140" t="s">
        <v>246</v>
      </c>
    </row>
    <row r="139" s="98" customFormat="1" customHeight="1" spans="1:13">
      <c r="A139" s="116">
        <v>50</v>
      </c>
      <c r="B139" s="117">
        <v>2026.01</v>
      </c>
      <c r="C139" s="116" t="s">
        <v>15</v>
      </c>
      <c r="D139" s="117" t="s">
        <v>272</v>
      </c>
      <c r="E139" s="116" t="s">
        <v>273</v>
      </c>
      <c r="F139" s="116" t="s">
        <v>264</v>
      </c>
      <c r="G139" s="116" t="s">
        <v>19</v>
      </c>
      <c r="H139" s="116" t="s">
        <v>265</v>
      </c>
      <c r="I139" s="141" t="s">
        <v>274</v>
      </c>
      <c r="J139" s="128" t="s">
        <v>22</v>
      </c>
      <c r="K139" s="134">
        <v>77688.44</v>
      </c>
      <c r="L139" s="134">
        <v>77688.44</v>
      </c>
      <c r="M139" s="140" t="s">
        <v>246</v>
      </c>
    </row>
    <row r="140" s="98" customFormat="1" customHeight="1" spans="1:13">
      <c r="A140" s="119"/>
      <c r="B140" s="122"/>
      <c r="C140" s="119"/>
      <c r="D140" s="122"/>
      <c r="E140" s="119"/>
      <c r="F140" s="119"/>
      <c r="G140" s="119"/>
      <c r="H140" s="119"/>
      <c r="I140" s="143"/>
      <c r="J140" s="128" t="s">
        <v>26</v>
      </c>
      <c r="K140" s="134">
        <v>6197493.17</v>
      </c>
      <c r="L140" s="134">
        <v>0</v>
      </c>
      <c r="M140" s="140" t="s">
        <v>246</v>
      </c>
    </row>
    <row r="141" s="98" customFormat="1" customHeight="1" spans="1:13">
      <c r="A141" s="119"/>
      <c r="B141" s="122"/>
      <c r="C141" s="119"/>
      <c r="D141" s="122"/>
      <c r="E141" s="119"/>
      <c r="F141" s="119"/>
      <c r="G141" s="119"/>
      <c r="H141" s="119"/>
      <c r="I141" s="143"/>
      <c r="J141" s="128" t="s">
        <v>27</v>
      </c>
      <c r="K141" s="134">
        <v>949467.74</v>
      </c>
      <c r="L141" s="134">
        <v>20835.62</v>
      </c>
      <c r="M141" s="140" t="s">
        <v>246</v>
      </c>
    </row>
    <row r="142" s="98" customFormat="1" customHeight="1" spans="1:13">
      <c r="A142" s="119"/>
      <c r="B142" s="122"/>
      <c r="C142" s="119"/>
      <c r="D142" s="122"/>
      <c r="E142" s="119"/>
      <c r="F142" s="119"/>
      <c r="G142" s="119"/>
      <c r="H142" s="119"/>
      <c r="I142" s="143"/>
      <c r="J142" s="128" t="s">
        <v>44</v>
      </c>
      <c r="K142" s="134">
        <v>291167.89</v>
      </c>
      <c r="L142" s="134">
        <v>0</v>
      </c>
      <c r="M142" s="140" t="s">
        <v>246</v>
      </c>
    </row>
    <row r="143" s="98" customFormat="1" customHeight="1" spans="1:13">
      <c r="A143" s="119"/>
      <c r="B143" s="122"/>
      <c r="C143" s="119"/>
      <c r="D143" s="122"/>
      <c r="E143" s="119"/>
      <c r="F143" s="119"/>
      <c r="G143" s="119"/>
      <c r="H143" s="119"/>
      <c r="I143" s="143"/>
      <c r="J143" s="128" t="s">
        <v>45</v>
      </c>
      <c r="K143" s="134">
        <v>432399.2</v>
      </c>
      <c r="L143" s="134">
        <v>261.5</v>
      </c>
      <c r="M143" s="140" t="s">
        <v>246</v>
      </c>
    </row>
    <row r="144" s="98" customFormat="1" customHeight="1" spans="1:13">
      <c r="A144" s="123"/>
      <c r="B144" s="126"/>
      <c r="C144" s="123"/>
      <c r="D144" s="126"/>
      <c r="E144" s="123"/>
      <c r="F144" s="123"/>
      <c r="G144" s="123"/>
      <c r="H144" s="123"/>
      <c r="I144" s="142"/>
      <c r="J144" s="128" t="s">
        <v>46</v>
      </c>
      <c r="K144" s="134">
        <v>4890361.28</v>
      </c>
      <c r="L144" s="134">
        <v>89630.09</v>
      </c>
      <c r="M144" s="140" t="s">
        <v>246</v>
      </c>
    </row>
    <row r="145" s="98" customFormat="1" customHeight="1" spans="1:13">
      <c r="A145" s="116">
        <v>51</v>
      </c>
      <c r="B145" s="117">
        <v>2026.01</v>
      </c>
      <c r="C145" s="116" t="s">
        <v>15</v>
      </c>
      <c r="D145" s="117" t="s">
        <v>275</v>
      </c>
      <c r="E145" s="116" t="s">
        <v>276</v>
      </c>
      <c r="F145" s="116" t="s">
        <v>277</v>
      </c>
      <c r="G145" s="116" t="s">
        <v>19</v>
      </c>
      <c r="H145" s="116" t="s">
        <v>278</v>
      </c>
      <c r="I145" s="141" t="s">
        <v>279</v>
      </c>
      <c r="J145" s="128" t="s">
        <v>22</v>
      </c>
      <c r="K145" s="134">
        <v>479042.43</v>
      </c>
      <c r="L145" s="134">
        <v>479042.43</v>
      </c>
      <c r="M145" s="140" t="s">
        <v>246</v>
      </c>
    </row>
    <row r="146" s="98" customFormat="1" customHeight="1" spans="1:13">
      <c r="A146" s="119"/>
      <c r="B146" s="122"/>
      <c r="C146" s="119"/>
      <c r="D146" s="122"/>
      <c r="E146" s="119"/>
      <c r="F146" s="119"/>
      <c r="G146" s="119"/>
      <c r="H146" s="119"/>
      <c r="I146" s="143"/>
      <c r="J146" s="128" t="s">
        <v>26</v>
      </c>
      <c r="K146" s="134">
        <v>372372.87</v>
      </c>
      <c r="L146" s="134">
        <v>0</v>
      </c>
      <c r="M146" s="140" t="s">
        <v>246</v>
      </c>
    </row>
    <row r="147" s="98" customFormat="1" customHeight="1" spans="1:13">
      <c r="A147" s="119"/>
      <c r="B147" s="122"/>
      <c r="C147" s="119"/>
      <c r="D147" s="122"/>
      <c r="E147" s="119"/>
      <c r="F147" s="119"/>
      <c r="G147" s="119"/>
      <c r="H147" s="119"/>
      <c r="I147" s="143"/>
      <c r="J147" s="128" t="s">
        <v>27</v>
      </c>
      <c r="K147" s="134">
        <v>1404664.17</v>
      </c>
      <c r="L147" s="134">
        <v>55193.61</v>
      </c>
      <c r="M147" s="140" t="s">
        <v>246</v>
      </c>
    </row>
    <row r="148" s="98" customFormat="1" customHeight="1" spans="1:13">
      <c r="A148" s="119"/>
      <c r="B148" s="122"/>
      <c r="C148" s="119"/>
      <c r="D148" s="122"/>
      <c r="E148" s="119"/>
      <c r="F148" s="119"/>
      <c r="G148" s="119"/>
      <c r="H148" s="119"/>
      <c r="I148" s="143"/>
      <c r="J148" s="128" t="s">
        <v>28</v>
      </c>
      <c r="K148" s="134">
        <v>84917.29</v>
      </c>
      <c r="L148" s="134">
        <v>0</v>
      </c>
      <c r="M148" s="140" t="s">
        <v>246</v>
      </c>
    </row>
    <row r="149" s="98" customFormat="1" customHeight="1" spans="1:13">
      <c r="A149" s="119"/>
      <c r="B149" s="122"/>
      <c r="C149" s="119"/>
      <c r="D149" s="122"/>
      <c r="E149" s="119"/>
      <c r="F149" s="119"/>
      <c r="G149" s="119"/>
      <c r="H149" s="119"/>
      <c r="I149" s="143"/>
      <c r="J149" s="128" t="s">
        <v>44</v>
      </c>
      <c r="K149" s="134">
        <v>490858.44</v>
      </c>
      <c r="L149" s="134">
        <v>0</v>
      </c>
      <c r="M149" s="140" t="s">
        <v>246</v>
      </c>
    </row>
    <row r="150" s="98" customFormat="1" customHeight="1" spans="1:13">
      <c r="A150" s="119"/>
      <c r="B150" s="122"/>
      <c r="C150" s="119"/>
      <c r="D150" s="122"/>
      <c r="E150" s="119"/>
      <c r="F150" s="119"/>
      <c r="G150" s="119"/>
      <c r="H150" s="119"/>
      <c r="I150" s="143"/>
      <c r="J150" s="128" t="s">
        <v>45</v>
      </c>
      <c r="K150" s="134">
        <v>303464.51</v>
      </c>
      <c r="L150" s="134">
        <v>2777.18</v>
      </c>
      <c r="M150" s="140" t="s">
        <v>246</v>
      </c>
    </row>
    <row r="151" s="98" customFormat="1" customHeight="1" spans="1:13">
      <c r="A151" s="123"/>
      <c r="B151" s="126"/>
      <c r="C151" s="123"/>
      <c r="D151" s="126"/>
      <c r="E151" s="123"/>
      <c r="F151" s="123"/>
      <c r="G151" s="123"/>
      <c r="H151" s="123"/>
      <c r="I151" s="142"/>
      <c r="J151" s="128" t="s">
        <v>46</v>
      </c>
      <c r="K151" s="134">
        <v>7747160.48</v>
      </c>
      <c r="L151" s="134">
        <v>656979.02</v>
      </c>
      <c r="M151" s="140" t="s">
        <v>246</v>
      </c>
    </row>
    <row r="152" s="98" customFormat="1" customHeight="1" spans="1:13">
      <c r="A152" s="116">
        <v>52</v>
      </c>
      <c r="B152" s="117">
        <v>2026.01</v>
      </c>
      <c r="C152" s="116" t="s">
        <v>15</v>
      </c>
      <c r="D152" s="117" t="s">
        <v>280</v>
      </c>
      <c r="E152" s="116" t="s">
        <v>281</v>
      </c>
      <c r="F152" s="116" t="s">
        <v>282</v>
      </c>
      <c r="G152" s="116" t="s">
        <v>19</v>
      </c>
      <c r="H152" s="116" t="s">
        <v>283</v>
      </c>
      <c r="I152" s="141" t="s">
        <v>284</v>
      </c>
      <c r="J152" s="128" t="s">
        <v>26</v>
      </c>
      <c r="K152" s="134">
        <v>9453109.33</v>
      </c>
      <c r="L152" s="134">
        <v>0</v>
      </c>
      <c r="M152" s="140" t="s">
        <v>246</v>
      </c>
    </row>
    <row r="153" s="98" customFormat="1" customHeight="1" spans="1:13">
      <c r="A153" s="119"/>
      <c r="B153" s="122"/>
      <c r="C153" s="119"/>
      <c r="D153" s="122"/>
      <c r="E153" s="119"/>
      <c r="F153" s="119"/>
      <c r="G153" s="119"/>
      <c r="H153" s="119"/>
      <c r="I153" s="143"/>
      <c r="J153" s="128" t="s">
        <v>28</v>
      </c>
      <c r="K153" s="134">
        <v>39205.54</v>
      </c>
      <c r="L153" s="134">
        <v>0</v>
      </c>
      <c r="M153" s="140" t="s">
        <v>246</v>
      </c>
    </row>
    <row r="154" s="98" customFormat="1" customHeight="1" spans="1:13">
      <c r="A154" s="123"/>
      <c r="B154" s="126"/>
      <c r="C154" s="123"/>
      <c r="D154" s="126"/>
      <c r="E154" s="123"/>
      <c r="F154" s="123"/>
      <c r="G154" s="123"/>
      <c r="H154" s="123"/>
      <c r="I154" s="142"/>
      <c r="J154" s="128" t="s">
        <v>45</v>
      </c>
      <c r="K154" s="134">
        <v>32350.62</v>
      </c>
      <c r="L154" s="134">
        <v>0</v>
      </c>
      <c r="M154" s="140" t="s">
        <v>246</v>
      </c>
    </row>
    <row r="155" s="98" customFormat="1" customHeight="1" spans="1:13">
      <c r="A155" s="116">
        <v>53</v>
      </c>
      <c r="B155" s="117">
        <v>2026.01</v>
      </c>
      <c r="C155" s="116" t="s">
        <v>15</v>
      </c>
      <c r="D155" s="117" t="s">
        <v>285</v>
      </c>
      <c r="E155" s="116" t="s">
        <v>286</v>
      </c>
      <c r="F155" s="116" t="s">
        <v>287</v>
      </c>
      <c r="G155" s="116" t="s">
        <v>19</v>
      </c>
      <c r="H155" s="116" t="s">
        <v>288</v>
      </c>
      <c r="I155" s="141" t="s">
        <v>289</v>
      </c>
      <c r="J155" s="128" t="s">
        <v>22</v>
      </c>
      <c r="K155" s="134">
        <v>10612151.65</v>
      </c>
      <c r="L155" s="134">
        <v>0</v>
      </c>
      <c r="M155" s="140" t="s">
        <v>246</v>
      </c>
    </row>
    <row r="156" s="98" customFormat="1" customHeight="1" spans="1:13">
      <c r="A156" s="119"/>
      <c r="B156" s="122"/>
      <c r="C156" s="119"/>
      <c r="D156" s="122"/>
      <c r="E156" s="119"/>
      <c r="F156" s="119"/>
      <c r="G156" s="119"/>
      <c r="H156" s="119"/>
      <c r="I156" s="143"/>
      <c r="J156" s="128" t="s">
        <v>27</v>
      </c>
      <c r="K156" s="134">
        <v>484228.5</v>
      </c>
      <c r="L156" s="134">
        <v>0</v>
      </c>
      <c r="M156" s="140" t="s">
        <v>246</v>
      </c>
    </row>
    <row r="157" s="98" customFormat="1" customHeight="1" spans="1:13">
      <c r="A157" s="123"/>
      <c r="B157" s="126"/>
      <c r="C157" s="123"/>
      <c r="D157" s="126"/>
      <c r="E157" s="123"/>
      <c r="F157" s="123"/>
      <c r="G157" s="123"/>
      <c r="H157" s="123"/>
      <c r="I157" s="142"/>
      <c r="J157" s="128" t="s">
        <v>44</v>
      </c>
      <c r="K157" s="134">
        <v>6487.03</v>
      </c>
      <c r="L157" s="134">
        <v>0</v>
      </c>
      <c r="M157" s="140" t="s">
        <v>246</v>
      </c>
    </row>
    <row r="158" s="98" customFormat="1" customHeight="1" spans="1:13">
      <c r="A158" s="116">
        <v>54</v>
      </c>
      <c r="B158" s="117">
        <v>2026.01</v>
      </c>
      <c r="C158" s="116" t="s">
        <v>15</v>
      </c>
      <c r="D158" s="117" t="s">
        <v>290</v>
      </c>
      <c r="E158" s="116" t="s">
        <v>291</v>
      </c>
      <c r="F158" s="116" t="s">
        <v>72</v>
      </c>
      <c r="G158" s="116" t="s">
        <v>19</v>
      </c>
      <c r="H158" s="116" t="s">
        <v>73</v>
      </c>
      <c r="I158" s="141" t="s">
        <v>292</v>
      </c>
      <c r="J158" s="128" t="s">
        <v>22</v>
      </c>
      <c r="K158" s="134">
        <v>6966839.74</v>
      </c>
      <c r="L158" s="134">
        <v>0</v>
      </c>
      <c r="M158" s="140" t="s">
        <v>246</v>
      </c>
    </row>
    <row r="159" s="98" customFormat="1" customHeight="1" spans="1:13">
      <c r="A159" s="119"/>
      <c r="B159" s="122"/>
      <c r="C159" s="119"/>
      <c r="D159" s="122"/>
      <c r="E159" s="119"/>
      <c r="F159" s="119"/>
      <c r="G159" s="119"/>
      <c r="H159" s="119"/>
      <c r="I159" s="143"/>
      <c r="J159" s="128" t="s">
        <v>26</v>
      </c>
      <c r="K159" s="134">
        <v>5445184.76</v>
      </c>
      <c r="L159" s="134">
        <v>0</v>
      </c>
      <c r="M159" s="140" t="s">
        <v>246</v>
      </c>
    </row>
    <row r="160" s="98" customFormat="1" customHeight="1" spans="1:13">
      <c r="A160" s="119"/>
      <c r="B160" s="122"/>
      <c r="C160" s="119"/>
      <c r="D160" s="122"/>
      <c r="E160" s="119"/>
      <c r="F160" s="119"/>
      <c r="G160" s="119"/>
      <c r="H160" s="119"/>
      <c r="I160" s="143"/>
      <c r="J160" s="128" t="s">
        <v>27</v>
      </c>
      <c r="K160" s="134">
        <v>196983.48</v>
      </c>
      <c r="L160" s="134">
        <v>0</v>
      </c>
      <c r="M160" s="140" t="s">
        <v>246</v>
      </c>
    </row>
    <row r="161" s="98" customFormat="1" customHeight="1" spans="1:13">
      <c r="A161" s="119"/>
      <c r="B161" s="122"/>
      <c r="C161" s="119"/>
      <c r="D161" s="122"/>
      <c r="E161" s="119"/>
      <c r="F161" s="119"/>
      <c r="G161" s="119"/>
      <c r="H161" s="119"/>
      <c r="I161" s="143"/>
      <c r="J161" s="128" t="s">
        <v>44</v>
      </c>
      <c r="K161" s="134">
        <v>58228.27</v>
      </c>
      <c r="L161" s="134">
        <v>226.69</v>
      </c>
      <c r="M161" s="140" t="s">
        <v>246</v>
      </c>
    </row>
    <row r="162" s="98" customFormat="1" customHeight="1" spans="1:13">
      <c r="A162" s="119"/>
      <c r="B162" s="122"/>
      <c r="C162" s="119"/>
      <c r="D162" s="122"/>
      <c r="E162" s="119"/>
      <c r="F162" s="119"/>
      <c r="G162" s="119"/>
      <c r="H162" s="119"/>
      <c r="I162" s="143"/>
      <c r="J162" s="128" t="s">
        <v>45</v>
      </c>
      <c r="K162" s="134">
        <v>21921.82</v>
      </c>
      <c r="L162" s="134">
        <v>4479.37</v>
      </c>
      <c r="M162" s="140" t="s">
        <v>246</v>
      </c>
    </row>
    <row r="163" s="98" customFormat="1" customHeight="1" spans="1:13">
      <c r="A163" s="123"/>
      <c r="B163" s="126"/>
      <c r="C163" s="123"/>
      <c r="D163" s="126"/>
      <c r="E163" s="123"/>
      <c r="F163" s="123"/>
      <c r="G163" s="123"/>
      <c r="H163" s="123"/>
      <c r="I163" s="142"/>
      <c r="J163" s="128" t="s">
        <v>46</v>
      </c>
      <c r="K163" s="134">
        <v>917821.73</v>
      </c>
      <c r="L163" s="134">
        <v>0</v>
      </c>
      <c r="M163" s="140" t="s">
        <v>246</v>
      </c>
    </row>
    <row r="164" s="98" customFormat="1" customHeight="1" spans="1:13">
      <c r="A164" s="116">
        <v>55</v>
      </c>
      <c r="B164" s="117">
        <v>2026.01</v>
      </c>
      <c r="C164" s="116" t="s">
        <v>15</v>
      </c>
      <c r="D164" s="117" t="s">
        <v>293</v>
      </c>
      <c r="E164" s="116" t="s">
        <v>294</v>
      </c>
      <c r="F164" s="116" t="s">
        <v>295</v>
      </c>
      <c r="G164" s="116" t="s">
        <v>19</v>
      </c>
      <c r="H164" s="116" t="s">
        <v>296</v>
      </c>
      <c r="I164" s="141" t="s">
        <v>297</v>
      </c>
      <c r="J164" s="128" t="s">
        <v>22</v>
      </c>
      <c r="K164" s="134">
        <v>5289819.67</v>
      </c>
      <c r="L164" s="134">
        <v>661937.6</v>
      </c>
      <c r="M164" s="140" t="s">
        <v>246</v>
      </c>
    </row>
    <row r="165" s="98" customFormat="1" customHeight="1" spans="1:13">
      <c r="A165" s="119"/>
      <c r="B165" s="122"/>
      <c r="C165" s="119"/>
      <c r="D165" s="122"/>
      <c r="E165" s="119"/>
      <c r="F165" s="119"/>
      <c r="G165" s="119"/>
      <c r="H165" s="119"/>
      <c r="I165" s="143"/>
      <c r="J165" s="128" t="s">
        <v>26</v>
      </c>
      <c r="K165" s="134">
        <v>156900.02</v>
      </c>
      <c r="L165" s="134">
        <v>0</v>
      </c>
      <c r="M165" s="140" t="s">
        <v>246</v>
      </c>
    </row>
    <row r="166" s="98" customFormat="1" customHeight="1" spans="1:13">
      <c r="A166" s="119"/>
      <c r="B166" s="122"/>
      <c r="C166" s="119"/>
      <c r="D166" s="122"/>
      <c r="E166" s="119"/>
      <c r="F166" s="119"/>
      <c r="G166" s="119"/>
      <c r="H166" s="119"/>
      <c r="I166" s="143"/>
      <c r="J166" s="128" t="s">
        <v>27</v>
      </c>
      <c r="K166" s="134">
        <v>185143.68</v>
      </c>
      <c r="L166" s="134">
        <v>23167.81</v>
      </c>
      <c r="M166" s="140" t="s">
        <v>246</v>
      </c>
    </row>
    <row r="167" s="98" customFormat="1" customHeight="1" spans="1:13">
      <c r="A167" s="123"/>
      <c r="B167" s="126"/>
      <c r="C167" s="123"/>
      <c r="D167" s="126"/>
      <c r="E167" s="123"/>
      <c r="F167" s="123"/>
      <c r="G167" s="123"/>
      <c r="H167" s="123"/>
      <c r="I167" s="142"/>
      <c r="J167" s="128" t="s">
        <v>44</v>
      </c>
      <c r="K167" s="134">
        <v>295.35</v>
      </c>
      <c r="L167" s="134">
        <v>295.35</v>
      </c>
      <c r="M167" s="140" t="s">
        <v>246</v>
      </c>
    </row>
    <row r="168" s="98" customFormat="1" customHeight="1" spans="1:13">
      <c r="A168" s="127">
        <v>56</v>
      </c>
      <c r="B168" s="128">
        <v>2026.01</v>
      </c>
      <c r="C168" s="127" t="s">
        <v>15</v>
      </c>
      <c r="D168" s="128" t="s">
        <v>298</v>
      </c>
      <c r="E168" s="127" t="s">
        <v>299</v>
      </c>
      <c r="F168" s="127" t="s">
        <v>300</v>
      </c>
      <c r="G168" s="127" t="s">
        <v>19</v>
      </c>
      <c r="H168" s="127" t="s">
        <v>301</v>
      </c>
      <c r="I168" s="139" t="s">
        <v>302</v>
      </c>
      <c r="J168" s="128" t="s">
        <v>26</v>
      </c>
      <c r="K168" s="134">
        <v>5903339.23</v>
      </c>
      <c r="L168" s="134">
        <v>0</v>
      </c>
      <c r="M168" s="140" t="s">
        <v>246</v>
      </c>
    </row>
    <row r="169" s="98" customFormat="1" customHeight="1" spans="1:13">
      <c r="A169" s="116">
        <v>57</v>
      </c>
      <c r="B169" s="117">
        <v>2026.01</v>
      </c>
      <c r="C169" s="116" t="s">
        <v>15</v>
      </c>
      <c r="D169" s="117" t="s">
        <v>303</v>
      </c>
      <c r="E169" s="116" t="s">
        <v>304</v>
      </c>
      <c r="F169" s="116" t="s">
        <v>305</v>
      </c>
      <c r="G169" s="116" t="s">
        <v>19</v>
      </c>
      <c r="H169" s="116" t="s">
        <v>306</v>
      </c>
      <c r="I169" s="141" t="s">
        <v>307</v>
      </c>
      <c r="J169" s="128" t="s">
        <v>22</v>
      </c>
      <c r="K169" s="134">
        <v>9163265.65</v>
      </c>
      <c r="L169" s="134">
        <v>3386064.2</v>
      </c>
      <c r="M169" s="140" t="s">
        <v>246</v>
      </c>
    </row>
    <row r="170" s="98" customFormat="1" customHeight="1" spans="1:13">
      <c r="A170" s="119"/>
      <c r="B170" s="122"/>
      <c r="C170" s="119"/>
      <c r="D170" s="122"/>
      <c r="E170" s="119"/>
      <c r="F170" s="119"/>
      <c r="G170" s="119"/>
      <c r="H170" s="119"/>
      <c r="I170" s="143"/>
      <c r="J170" s="128" t="s">
        <v>26</v>
      </c>
      <c r="K170" s="134">
        <v>10132355.27</v>
      </c>
      <c r="L170" s="134">
        <v>0</v>
      </c>
      <c r="M170" s="140" t="s">
        <v>246</v>
      </c>
    </row>
    <row r="171" s="98" customFormat="1" customHeight="1" spans="1:13">
      <c r="A171" s="119"/>
      <c r="B171" s="122"/>
      <c r="C171" s="119"/>
      <c r="D171" s="122"/>
      <c r="E171" s="119"/>
      <c r="F171" s="119"/>
      <c r="G171" s="119"/>
      <c r="H171" s="119"/>
      <c r="I171" s="143"/>
      <c r="J171" s="128" t="s">
        <v>27</v>
      </c>
      <c r="K171" s="134">
        <v>1880134.1</v>
      </c>
      <c r="L171" s="134">
        <v>237024.51</v>
      </c>
      <c r="M171" s="140" t="s">
        <v>246</v>
      </c>
    </row>
    <row r="172" s="98" customFormat="1" customHeight="1" spans="1:13">
      <c r="A172" s="119"/>
      <c r="B172" s="122"/>
      <c r="C172" s="119"/>
      <c r="D172" s="122"/>
      <c r="E172" s="119"/>
      <c r="F172" s="119"/>
      <c r="G172" s="119"/>
      <c r="H172" s="119"/>
      <c r="I172" s="143"/>
      <c r="J172" s="128" t="s">
        <v>28</v>
      </c>
      <c r="K172" s="134">
        <v>47110.97</v>
      </c>
      <c r="L172" s="134">
        <v>0</v>
      </c>
      <c r="M172" s="140" t="s">
        <v>246</v>
      </c>
    </row>
    <row r="173" s="98" customFormat="1" customHeight="1" spans="1:13">
      <c r="A173" s="119"/>
      <c r="B173" s="122"/>
      <c r="C173" s="119"/>
      <c r="D173" s="122"/>
      <c r="E173" s="119"/>
      <c r="F173" s="119"/>
      <c r="G173" s="119"/>
      <c r="H173" s="119"/>
      <c r="I173" s="143"/>
      <c r="J173" s="128" t="s">
        <v>44</v>
      </c>
      <c r="K173" s="134">
        <v>338918.5</v>
      </c>
      <c r="L173" s="134">
        <v>4800.36</v>
      </c>
      <c r="M173" s="140" t="s">
        <v>246</v>
      </c>
    </row>
    <row r="174" s="98" customFormat="1" customHeight="1" spans="1:13">
      <c r="A174" s="119"/>
      <c r="B174" s="122"/>
      <c r="C174" s="119"/>
      <c r="D174" s="122"/>
      <c r="E174" s="119"/>
      <c r="F174" s="119"/>
      <c r="G174" s="119"/>
      <c r="H174" s="119"/>
      <c r="I174" s="143"/>
      <c r="J174" s="128" t="s">
        <v>45</v>
      </c>
      <c r="K174" s="134">
        <v>302375.4</v>
      </c>
      <c r="L174" s="134">
        <v>5800.7</v>
      </c>
      <c r="M174" s="140" t="s">
        <v>246</v>
      </c>
    </row>
    <row r="175" s="98" customFormat="1" customHeight="1" spans="1:13">
      <c r="A175" s="123"/>
      <c r="B175" s="126"/>
      <c r="C175" s="123"/>
      <c r="D175" s="126"/>
      <c r="E175" s="123"/>
      <c r="F175" s="123"/>
      <c r="G175" s="123"/>
      <c r="H175" s="123"/>
      <c r="I175" s="142"/>
      <c r="J175" s="128" t="s">
        <v>46</v>
      </c>
      <c r="K175" s="134">
        <v>7097782.84</v>
      </c>
      <c r="L175" s="134">
        <v>459604.52</v>
      </c>
      <c r="M175" s="140" t="s">
        <v>246</v>
      </c>
    </row>
    <row r="176" s="98" customFormat="1" customHeight="1" spans="1:13">
      <c r="A176" s="116">
        <v>58</v>
      </c>
      <c r="B176" s="117">
        <v>2026.01</v>
      </c>
      <c r="C176" s="116" t="s">
        <v>15</v>
      </c>
      <c r="D176" s="117" t="s">
        <v>308</v>
      </c>
      <c r="E176" s="116" t="s">
        <v>309</v>
      </c>
      <c r="F176" s="116" t="s">
        <v>305</v>
      </c>
      <c r="G176" s="116" t="s">
        <v>19</v>
      </c>
      <c r="H176" s="116" t="s">
        <v>306</v>
      </c>
      <c r="I176" s="141" t="s">
        <v>307</v>
      </c>
      <c r="J176" s="128" t="s">
        <v>22</v>
      </c>
      <c r="K176" s="134">
        <v>1528928.04</v>
      </c>
      <c r="L176" s="134">
        <v>1528928.04</v>
      </c>
      <c r="M176" s="140" t="s">
        <v>246</v>
      </c>
    </row>
    <row r="177" s="98" customFormat="1" customHeight="1" spans="1:13">
      <c r="A177" s="119"/>
      <c r="B177" s="122"/>
      <c r="C177" s="119"/>
      <c r="D177" s="122"/>
      <c r="E177" s="119"/>
      <c r="F177" s="119"/>
      <c r="G177" s="119"/>
      <c r="H177" s="119"/>
      <c r="I177" s="143"/>
      <c r="J177" s="128" t="s">
        <v>26</v>
      </c>
      <c r="K177" s="134">
        <v>3294219.54</v>
      </c>
      <c r="L177" s="134">
        <v>0</v>
      </c>
      <c r="M177" s="140" t="s">
        <v>246</v>
      </c>
    </row>
    <row r="178" s="98" customFormat="1" customHeight="1" spans="1:13">
      <c r="A178" s="119"/>
      <c r="B178" s="122"/>
      <c r="C178" s="119"/>
      <c r="D178" s="122"/>
      <c r="E178" s="119"/>
      <c r="F178" s="119"/>
      <c r="G178" s="119"/>
      <c r="H178" s="119"/>
      <c r="I178" s="143"/>
      <c r="J178" s="128" t="s">
        <v>27</v>
      </c>
      <c r="K178" s="134">
        <v>756077.6</v>
      </c>
      <c r="L178" s="134">
        <v>107024.97</v>
      </c>
      <c r="M178" s="140" t="s">
        <v>246</v>
      </c>
    </row>
    <row r="179" s="98" customFormat="1" customHeight="1" spans="1:13">
      <c r="A179" s="119"/>
      <c r="B179" s="122"/>
      <c r="C179" s="119"/>
      <c r="D179" s="122"/>
      <c r="E179" s="119"/>
      <c r="F179" s="119"/>
      <c r="G179" s="119"/>
      <c r="H179" s="119"/>
      <c r="I179" s="143"/>
      <c r="J179" s="128" t="s">
        <v>28</v>
      </c>
      <c r="K179" s="134">
        <v>84299.57</v>
      </c>
      <c r="L179" s="134">
        <v>25938.33</v>
      </c>
      <c r="M179" s="140" t="s">
        <v>246</v>
      </c>
    </row>
    <row r="180" s="98" customFormat="1" customHeight="1" spans="1:13">
      <c r="A180" s="119"/>
      <c r="B180" s="122"/>
      <c r="C180" s="119"/>
      <c r="D180" s="122"/>
      <c r="E180" s="119"/>
      <c r="F180" s="119"/>
      <c r="G180" s="119"/>
      <c r="H180" s="119"/>
      <c r="I180" s="143"/>
      <c r="J180" s="128" t="s">
        <v>44</v>
      </c>
      <c r="K180" s="134">
        <v>248453.91</v>
      </c>
      <c r="L180" s="134">
        <v>0</v>
      </c>
      <c r="M180" s="140" t="s">
        <v>246</v>
      </c>
    </row>
    <row r="181" s="98" customFormat="1" customHeight="1" spans="1:13">
      <c r="A181" s="119"/>
      <c r="B181" s="122"/>
      <c r="C181" s="119"/>
      <c r="D181" s="122"/>
      <c r="E181" s="119"/>
      <c r="F181" s="119"/>
      <c r="G181" s="119"/>
      <c r="H181" s="119"/>
      <c r="I181" s="143"/>
      <c r="J181" s="128" t="s">
        <v>45</v>
      </c>
      <c r="K181" s="134">
        <v>464233.26</v>
      </c>
      <c r="L181" s="134">
        <v>55459.01</v>
      </c>
      <c r="M181" s="140" t="s">
        <v>246</v>
      </c>
    </row>
    <row r="182" s="98" customFormat="1" customHeight="1" spans="1:13">
      <c r="A182" s="123"/>
      <c r="B182" s="126"/>
      <c r="C182" s="123"/>
      <c r="D182" s="126"/>
      <c r="E182" s="123"/>
      <c r="F182" s="123"/>
      <c r="G182" s="123"/>
      <c r="H182" s="123"/>
      <c r="I182" s="142"/>
      <c r="J182" s="128" t="s">
        <v>46</v>
      </c>
      <c r="K182" s="134">
        <v>4217721.26</v>
      </c>
      <c r="L182" s="134">
        <v>735715.34</v>
      </c>
      <c r="M182" s="140" t="s">
        <v>246</v>
      </c>
    </row>
    <row r="183" s="98" customFormat="1" customHeight="1" spans="1:13">
      <c r="A183" s="116">
        <v>59</v>
      </c>
      <c r="B183" s="117">
        <v>2026.01</v>
      </c>
      <c r="C183" s="116" t="s">
        <v>15</v>
      </c>
      <c r="D183" s="117" t="s">
        <v>310</v>
      </c>
      <c r="E183" s="116" t="s">
        <v>311</v>
      </c>
      <c r="F183" s="116" t="s">
        <v>312</v>
      </c>
      <c r="G183" s="116" t="s">
        <v>19</v>
      </c>
      <c r="H183" s="116" t="s">
        <v>313</v>
      </c>
      <c r="I183" s="141" t="s">
        <v>314</v>
      </c>
      <c r="J183" s="128" t="s">
        <v>22</v>
      </c>
      <c r="K183" s="134">
        <v>850117.41</v>
      </c>
      <c r="L183" s="134">
        <v>0</v>
      </c>
      <c r="M183" s="140" t="s">
        <v>246</v>
      </c>
    </row>
    <row r="184" s="98" customFormat="1" customHeight="1" spans="1:13">
      <c r="A184" s="119"/>
      <c r="B184" s="122"/>
      <c r="C184" s="119"/>
      <c r="D184" s="122"/>
      <c r="E184" s="119"/>
      <c r="F184" s="119"/>
      <c r="G184" s="119"/>
      <c r="H184" s="119"/>
      <c r="I184" s="143"/>
      <c r="J184" s="128" t="s">
        <v>26</v>
      </c>
      <c r="K184" s="134">
        <v>3389093.68</v>
      </c>
      <c r="L184" s="134">
        <v>0</v>
      </c>
      <c r="M184" s="140" t="s">
        <v>246</v>
      </c>
    </row>
    <row r="185" s="98" customFormat="1" customHeight="1" spans="1:13">
      <c r="A185" s="123"/>
      <c r="B185" s="126"/>
      <c r="C185" s="123"/>
      <c r="D185" s="126"/>
      <c r="E185" s="123"/>
      <c r="F185" s="123"/>
      <c r="G185" s="123"/>
      <c r="H185" s="123"/>
      <c r="I185" s="142"/>
      <c r="J185" s="128" t="s">
        <v>27</v>
      </c>
      <c r="K185" s="134">
        <v>63073.64</v>
      </c>
      <c r="L185" s="134">
        <v>0</v>
      </c>
      <c r="M185" s="140" t="s">
        <v>246</v>
      </c>
    </row>
    <row r="186" s="98" customFormat="1" customHeight="1" spans="1:13">
      <c r="A186" s="116">
        <v>60</v>
      </c>
      <c r="B186" s="117">
        <v>2026.01</v>
      </c>
      <c r="C186" s="116" t="s">
        <v>15</v>
      </c>
      <c r="D186" s="117" t="s">
        <v>315</v>
      </c>
      <c r="E186" s="116" t="s">
        <v>316</v>
      </c>
      <c r="F186" s="116" t="s">
        <v>317</v>
      </c>
      <c r="G186" s="116" t="s">
        <v>19</v>
      </c>
      <c r="H186" s="116" t="s">
        <v>57</v>
      </c>
      <c r="I186" s="141" t="s">
        <v>318</v>
      </c>
      <c r="J186" s="128" t="s">
        <v>22</v>
      </c>
      <c r="K186" s="134">
        <v>1515511.96</v>
      </c>
      <c r="L186" s="134">
        <v>0</v>
      </c>
      <c r="M186" s="140" t="s">
        <v>246</v>
      </c>
    </row>
    <row r="187" s="98" customFormat="1" customHeight="1" spans="1:13">
      <c r="A187" s="119"/>
      <c r="B187" s="122"/>
      <c r="C187" s="119"/>
      <c r="D187" s="122"/>
      <c r="E187" s="119"/>
      <c r="F187" s="119"/>
      <c r="G187" s="119"/>
      <c r="H187" s="119"/>
      <c r="I187" s="143"/>
      <c r="J187" s="128" t="s">
        <v>26</v>
      </c>
      <c r="K187" s="134">
        <v>619171.72</v>
      </c>
      <c r="L187" s="134">
        <v>0</v>
      </c>
      <c r="M187" s="140" t="s">
        <v>246</v>
      </c>
    </row>
    <row r="188" s="98" customFormat="1" customHeight="1" spans="1:13">
      <c r="A188" s="119"/>
      <c r="B188" s="122"/>
      <c r="C188" s="119"/>
      <c r="D188" s="122"/>
      <c r="E188" s="119"/>
      <c r="F188" s="119"/>
      <c r="G188" s="119"/>
      <c r="H188" s="119"/>
      <c r="I188" s="143"/>
      <c r="J188" s="128" t="s">
        <v>27</v>
      </c>
      <c r="K188" s="134">
        <v>106085.84</v>
      </c>
      <c r="L188" s="134">
        <v>0</v>
      </c>
      <c r="M188" s="140" t="s">
        <v>246</v>
      </c>
    </row>
    <row r="189" s="98" customFormat="1" customHeight="1" spans="1:13">
      <c r="A189" s="123"/>
      <c r="B189" s="126"/>
      <c r="C189" s="123"/>
      <c r="D189" s="126"/>
      <c r="E189" s="123"/>
      <c r="F189" s="123"/>
      <c r="G189" s="123"/>
      <c r="H189" s="123"/>
      <c r="I189" s="142"/>
      <c r="J189" s="128" t="s">
        <v>44</v>
      </c>
      <c r="K189" s="134">
        <v>36893.3</v>
      </c>
      <c r="L189" s="134">
        <v>0</v>
      </c>
      <c r="M189" s="140" t="s">
        <v>246</v>
      </c>
    </row>
    <row r="190" s="98" customFormat="1" customHeight="1" spans="1:13">
      <c r="A190" s="127">
        <v>61</v>
      </c>
      <c r="B190" s="128">
        <v>2026.01</v>
      </c>
      <c r="C190" s="127" t="s">
        <v>15</v>
      </c>
      <c r="D190" s="128" t="s">
        <v>319</v>
      </c>
      <c r="E190" s="127" t="s">
        <v>320</v>
      </c>
      <c r="F190" s="127" t="s">
        <v>321</v>
      </c>
      <c r="G190" s="127" t="s">
        <v>19</v>
      </c>
      <c r="H190" s="127" t="s">
        <v>322</v>
      </c>
      <c r="I190" s="139" t="s">
        <v>323</v>
      </c>
      <c r="J190" s="128" t="s">
        <v>46</v>
      </c>
      <c r="K190" s="134">
        <v>16693264.83</v>
      </c>
      <c r="L190" s="134">
        <v>0</v>
      </c>
      <c r="M190" s="140" t="s">
        <v>246</v>
      </c>
    </row>
    <row r="191" s="98" customFormat="1" customHeight="1" spans="1:13">
      <c r="A191" s="116">
        <v>62</v>
      </c>
      <c r="B191" s="117">
        <v>2026.01</v>
      </c>
      <c r="C191" s="116" t="s">
        <v>15</v>
      </c>
      <c r="D191" s="117" t="s">
        <v>324</v>
      </c>
      <c r="E191" s="116" t="s">
        <v>325</v>
      </c>
      <c r="F191" s="116" t="s">
        <v>326</v>
      </c>
      <c r="G191" s="116" t="s">
        <v>19</v>
      </c>
      <c r="H191" s="116" t="s">
        <v>327</v>
      </c>
      <c r="I191" s="141" t="s">
        <v>328</v>
      </c>
      <c r="J191" s="128" t="s">
        <v>22</v>
      </c>
      <c r="K191" s="134">
        <v>6789432.69</v>
      </c>
      <c r="L191" s="134">
        <v>188213.29</v>
      </c>
      <c r="M191" s="140" t="s">
        <v>246</v>
      </c>
    </row>
    <row r="192" s="98" customFormat="1" customHeight="1" spans="1:13">
      <c r="A192" s="119"/>
      <c r="B192" s="122"/>
      <c r="C192" s="119"/>
      <c r="D192" s="122"/>
      <c r="E192" s="119"/>
      <c r="F192" s="119"/>
      <c r="G192" s="119"/>
      <c r="H192" s="119"/>
      <c r="I192" s="143"/>
      <c r="J192" s="128" t="s">
        <v>27</v>
      </c>
      <c r="K192" s="134">
        <v>496134.92</v>
      </c>
      <c r="L192" s="134">
        <v>13174.93</v>
      </c>
      <c r="M192" s="140" t="s">
        <v>246</v>
      </c>
    </row>
    <row r="193" s="98" customFormat="1" customHeight="1" spans="1:13">
      <c r="A193" s="123"/>
      <c r="B193" s="126"/>
      <c r="C193" s="123"/>
      <c r="D193" s="126"/>
      <c r="E193" s="123"/>
      <c r="F193" s="123"/>
      <c r="G193" s="123"/>
      <c r="H193" s="123"/>
      <c r="I193" s="142"/>
      <c r="J193" s="128" t="s">
        <v>44</v>
      </c>
      <c r="K193" s="134">
        <v>12044.35</v>
      </c>
      <c r="L193" s="134">
        <v>0</v>
      </c>
      <c r="M193" s="140" t="s">
        <v>246</v>
      </c>
    </row>
    <row r="194" s="98" customFormat="1" customHeight="1" spans="1:13">
      <c r="A194" s="116">
        <v>63</v>
      </c>
      <c r="B194" s="117">
        <v>2026.01</v>
      </c>
      <c r="C194" s="116" t="s">
        <v>15</v>
      </c>
      <c r="D194" s="117" t="s">
        <v>329</v>
      </c>
      <c r="E194" s="116" t="s">
        <v>330</v>
      </c>
      <c r="F194" s="116" t="s">
        <v>331</v>
      </c>
      <c r="G194" s="116" t="s">
        <v>19</v>
      </c>
      <c r="H194" s="116" t="s">
        <v>332</v>
      </c>
      <c r="I194" s="141" t="s">
        <v>333</v>
      </c>
      <c r="J194" s="128" t="s">
        <v>22</v>
      </c>
      <c r="K194" s="134">
        <v>3132376.46</v>
      </c>
      <c r="L194" s="134">
        <v>0</v>
      </c>
      <c r="M194" s="140" t="s">
        <v>246</v>
      </c>
    </row>
    <row r="195" s="98" customFormat="1" customHeight="1" spans="1:13">
      <c r="A195" s="119"/>
      <c r="B195" s="122"/>
      <c r="C195" s="119"/>
      <c r="D195" s="122"/>
      <c r="E195" s="119"/>
      <c r="F195" s="119"/>
      <c r="G195" s="119"/>
      <c r="H195" s="119"/>
      <c r="I195" s="143"/>
      <c r="J195" s="128" t="s">
        <v>26</v>
      </c>
      <c r="K195" s="134">
        <v>8385621.42</v>
      </c>
      <c r="L195" s="134">
        <v>0</v>
      </c>
      <c r="M195" s="140" t="s">
        <v>246</v>
      </c>
    </row>
    <row r="196" s="98" customFormat="1" customHeight="1" spans="1:13">
      <c r="A196" s="119"/>
      <c r="B196" s="122"/>
      <c r="C196" s="119"/>
      <c r="D196" s="122"/>
      <c r="E196" s="119"/>
      <c r="F196" s="119"/>
      <c r="G196" s="119"/>
      <c r="H196" s="119"/>
      <c r="I196" s="143"/>
      <c r="J196" s="128" t="s">
        <v>27</v>
      </c>
      <c r="K196" s="134">
        <v>217859.68</v>
      </c>
      <c r="L196" s="134">
        <v>0</v>
      </c>
      <c r="M196" s="140" t="s">
        <v>246</v>
      </c>
    </row>
    <row r="197" s="98" customFormat="1" customHeight="1" spans="1:13">
      <c r="A197" s="123"/>
      <c r="B197" s="126"/>
      <c r="C197" s="123"/>
      <c r="D197" s="126"/>
      <c r="E197" s="123"/>
      <c r="F197" s="123"/>
      <c r="G197" s="123"/>
      <c r="H197" s="123"/>
      <c r="I197" s="142"/>
      <c r="J197" s="128" t="s">
        <v>44</v>
      </c>
      <c r="K197" s="134">
        <v>42047.1</v>
      </c>
      <c r="L197" s="134">
        <v>0</v>
      </c>
      <c r="M197" s="140" t="s">
        <v>246</v>
      </c>
    </row>
    <row r="198" s="98" customFormat="1" customHeight="1" spans="1:13">
      <c r="A198" s="116">
        <v>64</v>
      </c>
      <c r="B198" s="117">
        <v>2026.01</v>
      </c>
      <c r="C198" s="116" t="s">
        <v>15</v>
      </c>
      <c r="D198" s="117" t="s">
        <v>334</v>
      </c>
      <c r="E198" s="176" t="s">
        <v>335</v>
      </c>
      <c r="F198" s="116" t="s">
        <v>336</v>
      </c>
      <c r="G198" s="116" t="s">
        <v>19</v>
      </c>
      <c r="H198" s="116" t="s">
        <v>337</v>
      </c>
      <c r="I198" s="141" t="s">
        <v>338</v>
      </c>
      <c r="J198" s="128" t="s">
        <v>22</v>
      </c>
      <c r="K198" s="134">
        <v>23588762.87</v>
      </c>
      <c r="L198" s="134">
        <v>0</v>
      </c>
      <c r="M198" s="140" t="s">
        <v>246</v>
      </c>
    </row>
    <row r="199" s="98" customFormat="1" customHeight="1" spans="1:13">
      <c r="A199" s="119"/>
      <c r="B199" s="122"/>
      <c r="C199" s="119"/>
      <c r="D199" s="122"/>
      <c r="E199" s="119"/>
      <c r="F199" s="119"/>
      <c r="G199" s="119"/>
      <c r="H199" s="119"/>
      <c r="I199" s="143"/>
      <c r="J199" s="128" t="s">
        <v>25</v>
      </c>
      <c r="K199" s="134">
        <v>1494106.94</v>
      </c>
      <c r="L199" s="134">
        <v>0</v>
      </c>
      <c r="M199" s="140" t="s">
        <v>246</v>
      </c>
    </row>
    <row r="200" s="98" customFormat="1" customHeight="1" spans="1:13">
      <c r="A200" s="119"/>
      <c r="B200" s="122"/>
      <c r="C200" s="119"/>
      <c r="D200" s="122"/>
      <c r="E200" s="119"/>
      <c r="F200" s="119"/>
      <c r="G200" s="119"/>
      <c r="H200" s="119"/>
      <c r="I200" s="143"/>
      <c r="J200" s="128" t="s">
        <v>64</v>
      </c>
      <c r="K200" s="134">
        <v>364454.13</v>
      </c>
      <c r="L200" s="134">
        <v>0</v>
      </c>
      <c r="M200" s="140" t="s">
        <v>246</v>
      </c>
    </row>
    <row r="201" s="98" customFormat="1" customHeight="1" spans="1:13">
      <c r="A201" s="119"/>
      <c r="B201" s="122"/>
      <c r="C201" s="119"/>
      <c r="D201" s="122"/>
      <c r="E201" s="119"/>
      <c r="F201" s="119"/>
      <c r="G201" s="119"/>
      <c r="H201" s="119"/>
      <c r="I201" s="143"/>
      <c r="J201" s="128" t="s">
        <v>27</v>
      </c>
      <c r="K201" s="134">
        <v>1677390.47</v>
      </c>
      <c r="L201" s="134">
        <v>0</v>
      </c>
      <c r="M201" s="140" t="s">
        <v>246</v>
      </c>
    </row>
    <row r="202" s="98" customFormat="1" customHeight="1" spans="1:13">
      <c r="A202" s="119"/>
      <c r="B202" s="122"/>
      <c r="C202" s="119"/>
      <c r="D202" s="122"/>
      <c r="E202" s="119"/>
      <c r="F202" s="119"/>
      <c r="G202" s="119"/>
      <c r="H202" s="119"/>
      <c r="I202" s="143"/>
      <c r="J202" s="128" t="s">
        <v>28</v>
      </c>
      <c r="K202" s="134">
        <v>5407615.31</v>
      </c>
      <c r="L202" s="134">
        <v>0</v>
      </c>
      <c r="M202" s="140" t="s">
        <v>246</v>
      </c>
    </row>
    <row r="203" s="98" customFormat="1" customHeight="1" spans="1:13">
      <c r="A203" s="119"/>
      <c r="B203" s="122"/>
      <c r="C203" s="119"/>
      <c r="D203" s="122"/>
      <c r="E203" s="119"/>
      <c r="F203" s="119"/>
      <c r="G203" s="119"/>
      <c r="H203" s="119"/>
      <c r="I203" s="143"/>
      <c r="J203" s="128" t="s">
        <v>44</v>
      </c>
      <c r="K203" s="134">
        <v>15250</v>
      </c>
      <c r="L203" s="134">
        <v>0</v>
      </c>
      <c r="M203" s="140" t="s">
        <v>246</v>
      </c>
    </row>
    <row r="204" s="98" customFormat="1" customHeight="1" spans="1:13">
      <c r="A204" s="119"/>
      <c r="B204" s="122"/>
      <c r="C204" s="119"/>
      <c r="D204" s="122"/>
      <c r="E204" s="119"/>
      <c r="F204" s="119"/>
      <c r="G204" s="119"/>
      <c r="H204" s="119"/>
      <c r="I204" s="143"/>
      <c r="J204" s="128" t="s">
        <v>45</v>
      </c>
      <c r="K204" s="134">
        <v>133895.92</v>
      </c>
      <c r="L204" s="134">
        <v>0</v>
      </c>
      <c r="M204" s="140" t="s">
        <v>246</v>
      </c>
    </row>
    <row r="205" s="98" customFormat="1" customHeight="1" spans="1:13">
      <c r="A205" s="119"/>
      <c r="B205" s="122"/>
      <c r="C205" s="119"/>
      <c r="D205" s="122"/>
      <c r="E205" s="119"/>
      <c r="F205" s="119"/>
      <c r="G205" s="119"/>
      <c r="H205" s="119"/>
      <c r="I205" s="143"/>
      <c r="J205" s="128" t="s">
        <v>46</v>
      </c>
      <c r="K205" s="134">
        <v>7880607.11</v>
      </c>
      <c r="L205" s="134">
        <v>0</v>
      </c>
      <c r="M205" s="140" t="s">
        <v>246</v>
      </c>
    </row>
    <row r="206" s="98" customFormat="1" customHeight="1" spans="1:13">
      <c r="A206" s="123"/>
      <c r="B206" s="126"/>
      <c r="C206" s="123"/>
      <c r="D206" s="126"/>
      <c r="E206" s="123"/>
      <c r="F206" s="123"/>
      <c r="G206" s="123"/>
      <c r="H206" s="123"/>
      <c r="I206" s="142"/>
      <c r="J206" s="128" t="s">
        <v>166</v>
      </c>
      <c r="K206" s="134">
        <v>4954710.71</v>
      </c>
      <c r="L206" s="134">
        <v>0</v>
      </c>
      <c r="M206" s="140" t="s">
        <v>246</v>
      </c>
    </row>
    <row r="207" s="98" customFormat="1" customHeight="1" spans="1:13">
      <c r="A207" s="116">
        <v>65</v>
      </c>
      <c r="B207" s="117">
        <v>2026.01</v>
      </c>
      <c r="C207" s="116" t="s">
        <v>15</v>
      </c>
      <c r="D207" s="117" t="s">
        <v>339</v>
      </c>
      <c r="E207" s="116" t="s">
        <v>340</v>
      </c>
      <c r="F207" s="116" t="s">
        <v>336</v>
      </c>
      <c r="G207" s="116" t="s">
        <v>19</v>
      </c>
      <c r="H207" s="116" t="s">
        <v>337</v>
      </c>
      <c r="I207" s="141" t="s">
        <v>341</v>
      </c>
      <c r="J207" s="128" t="s">
        <v>22</v>
      </c>
      <c r="K207" s="134">
        <v>5924342.34</v>
      </c>
      <c r="L207" s="134">
        <v>0</v>
      </c>
      <c r="M207" s="140" t="s">
        <v>246</v>
      </c>
    </row>
    <row r="208" s="98" customFormat="1" customHeight="1" spans="1:13">
      <c r="A208" s="123"/>
      <c r="B208" s="126"/>
      <c r="C208" s="123"/>
      <c r="D208" s="126"/>
      <c r="E208" s="123"/>
      <c r="F208" s="123"/>
      <c r="G208" s="123"/>
      <c r="H208" s="123"/>
      <c r="I208" s="142"/>
      <c r="J208" s="128" t="s">
        <v>27</v>
      </c>
      <c r="K208" s="134">
        <v>41050.8</v>
      </c>
      <c r="L208" s="134">
        <v>0</v>
      </c>
      <c r="M208" s="140" t="s">
        <v>246</v>
      </c>
    </row>
    <row r="209" s="98" customFormat="1" customHeight="1" spans="1:13">
      <c r="A209" s="116">
        <v>66</v>
      </c>
      <c r="B209" s="117">
        <v>2026.01</v>
      </c>
      <c r="C209" s="116" t="s">
        <v>15</v>
      </c>
      <c r="D209" s="117" t="s">
        <v>342</v>
      </c>
      <c r="E209" s="116" t="s">
        <v>343</v>
      </c>
      <c r="F209" s="116" t="s">
        <v>344</v>
      </c>
      <c r="G209" s="116" t="s">
        <v>19</v>
      </c>
      <c r="H209" s="116" t="s">
        <v>345</v>
      </c>
      <c r="I209" s="141" t="s">
        <v>346</v>
      </c>
      <c r="J209" s="128" t="s">
        <v>22</v>
      </c>
      <c r="K209" s="134">
        <v>1749913.11</v>
      </c>
      <c r="L209" s="134">
        <v>0</v>
      </c>
      <c r="M209" s="140" t="s">
        <v>246</v>
      </c>
    </row>
    <row r="210" s="98" customFormat="1" customHeight="1" spans="1:13">
      <c r="A210" s="119"/>
      <c r="B210" s="122"/>
      <c r="C210" s="119"/>
      <c r="D210" s="122"/>
      <c r="E210" s="119"/>
      <c r="F210" s="119"/>
      <c r="G210" s="119"/>
      <c r="H210" s="119"/>
      <c r="I210" s="143"/>
      <c r="J210" s="128" t="s">
        <v>26</v>
      </c>
      <c r="K210" s="134">
        <v>2180834.42</v>
      </c>
      <c r="L210" s="134">
        <v>0</v>
      </c>
      <c r="M210" s="140" t="s">
        <v>246</v>
      </c>
    </row>
    <row r="211" s="98" customFormat="1" customHeight="1" spans="1:13">
      <c r="A211" s="119"/>
      <c r="B211" s="122"/>
      <c r="C211" s="119"/>
      <c r="D211" s="122"/>
      <c r="E211" s="119"/>
      <c r="F211" s="119"/>
      <c r="G211" s="119"/>
      <c r="H211" s="119"/>
      <c r="I211" s="143"/>
      <c r="J211" s="128" t="s">
        <v>27</v>
      </c>
      <c r="K211" s="134">
        <v>200210.31</v>
      </c>
      <c r="L211" s="134">
        <v>0</v>
      </c>
      <c r="M211" s="140" t="s">
        <v>246</v>
      </c>
    </row>
    <row r="212" s="98" customFormat="1" customHeight="1" spans="1:13">
      <c r="A212" s="119"/>
      <c r="B212" s="122"/>
      <c r="C212" s="119"/>
      <c r="D212" s="122"/>
      <c r="E212" s="119"/>
      <c r="F212" s="119"/>
      <c r="G212" s="119"/>
      <c r="H212" s="119"/>
      <c r="I212" s="143"/>
      <c r="J212" s="128" t="s">
        <v>44</v>
      </c>
      <c r="K212" s="134">
        <v>33218.62</v>
      </c>
      <c r="L212" s="134">
        <v>0</v>
      </c>
      <c r="M212" s="140" t="s">
        <v>246</v>
      </c>
    </row>
    <row r="213" s="98" customFormat="1" customHeight="1" spans="1:13">
      <c r="A213" s="123"/>
      <c r="B213" s="126"/>
      <c r="C213" s="123"/>
      <c r="D213" s="126"/>
      <c r="E213" s="123"/>
      <c r="F213" s="123"/>
      <c r="G213" s="123"/>
      <c r="H213" s="123"/>
      <c r="I213" s="142"/>
      <c r="J213" s="128" t="s">
        <v>46</v>
      </c>
      <c r="K213" s="134">
        <v>850102.37</v>
      </c>
      <c r="L213" s="134">
        <v>0</v>
      </c>
      <c r="M213" s="140" t="s">
        <v>246</v>
      </c>
    </row>
    <row r="214" s="98" customFormat="1" customHeight="1" spans="1:13">
      <c r="A214" s="116">
        <v>67</v>
      </c>
      <c r="B214" s="117">
        <v>2026.01</v>
      </c>
      <c r="C214" s="116" t="s">
        <v>15</v>
      </c>
      <c r="D214" s="117" t="s">
        <v>347</v>
      </c>
      <c r="E214" s="116" t="s">
        <v>348</v>
      </c>
      <c r="F214" s="116" t="s">
        <v>349</v>
      </c>
      <c r="G214" s="116" t="s">
        <v>19</v>
      </c>
      <c r="H214" s="116" t="s">
        <v>350</v>
      </c>
      <c r="I214" s="141" t="s">
        <v>351</v>
      </c>
      <c r="J214" s="128" t="s">
        <v>22</v>
      </c>
      <c r="K214" s="134">
        <v>2347731.63</v>
      </c>
      <c r="L214" s="134">
        <v>0</v>
      </c>
      <c r="M214" s="140" t="s">
        <v>246</v>
      </c>
    </row>
    <row r="215" s="98" customFormat="1" customHeight="1" spans="1:13">
      <c r="A215" s="119"/>
      <c r="B215" s="122"/>
      <c r="C215" s="119"/>
      <c r="D215" s="122"/>
      <c r="E215" s="119"/>
      <c r="F215" s="119"/>
      <c r="G215" s="119"/>
      <c r="H215" s="119"/>
      <c r="I215" s="143"/>
      <c r="J215" s="128" t="s">
        <v>26</v>
      </c>
      <c r="K215" s="134">
        <v>3086196.35</v>
      </c>
      <c r="L215" s="134">
        <v>0</v>
      </c>
      <c r="M215" s="140" t="s">
        <v>246</v>
      </c>
    </row>
    <row r="216" s="98" customFormat="1" customHeight="1" spans="1:13">
      <c r="A216" s="119"/>
      <c r="B216" s="122"/>
      <c r="C216" s="119"/>
      <c r="D216" s="122"/>
      <c r="E216" s="119"/>
      <c r="F216" s="119"/>
      <c r="G216" s="119"/>
      <c r="H216" s="119"/>
      <c r="I216" s="143"/>
      <c r="J216" s="128" t="s">
        <v>27</v>
      </c>
      <c r="K216" s="134">
        <v>164341.21</v>
      </c>
      <c r="L216" s="134">
        <v>0</v>
      </c>
      <c r="M216" s="140" t="s">
        <v>246</v>
      </c>
    </row>
    <row r="217" s="98" customFormat="1" customHeight="1" spans="1:13">
      <c r="A217" s="123"/>
      <c r="B217" s="126"/>
      <c r="C217" s="123"/>
      <c r="D217" s="126"/>
      <c r="E217" s="123"/>
      <c r="F217" s="123"/>
      <c r="G217" s="123"/>
      <c r="H217" s="123"/>
      <c r="I217" s="142"/>
      <c r="J217" s="128" t="s">
        <v>44</v>
      </c>
      <c r="K217" s="134">
        <v>23928.18</v>
      </c>
      <c r="L217" s="134">
        <v>0</v>
      </c>
      <c r="M217" s="140" t="s">
        <v>246</v>
      </c>
    </row>
    <row r="218" s="98" customFormat="1" customHeight="1" spans="1:13">
      <c r="A218" s="116">
        <v>68</v>
      </c>
      <c r="B218" s="117">
        <v>2026.01</v>
      </c>
      <c r="C218" s="116" t="s">
        <v>15</v>
      </c>
      <c r="D218" s="117" t="s">
        <v>352</v>
      </c>
      <c r="E218" s="116" t="s">
        <v>353</v>
      </c>
      <c r="F218" s="116" t="s">
        <v>354</v>
      </c>
      <c r="G218" s="116" t="s">
        <v>19</v>
      </c>
      <c r="H218" s="116" t="s">
        <v>355</v>
      </c>
      <c r="I218" s="141" t="s">
        <v>356</v>
      </c>
      <c r="J218" s="128" t="s">
        <v>22</v>
      </c>
      <c r="K218" s="134">
        <v>2224163.99</v>
      </c>
      <c r="L218" s="134">
        <v>387878.45</v>
      </c>
      <c r="M218" s="140" t="s">
        <v>246</v>
      </c>
    </row>
    <row r="219" s="98" customFormat="1" customHeight="1" spans="1:13">
      <c r="A219" s="119"/>
      <c r="B219" s="122"/>
      <c r="C219" s="119"/>
      <c r="D219" s="122"/>
      <c r="E219" s="119"/>
      <c r="F219" s="119"/>
      <c r="G219" s="119"/>
      <c r="H219" s="119"/>
      <c r="I219" s="143"/>
      <c r="J219" s="128" t="s">
        <v>26</v>
      </c>
      <c r="K219" s="134">
        <v>187201.39</v>
      </c>
      <c r="L219" s="134">
        <v>0</v>
      </c>
      <c r="M219" s="140" t="s">
        <v>246</v>
      </c>
    </row>
    <row r="220" s="98" customFormat="1" customHeight="1" spans="1:13">
      <c r="A220" s="119"/>
      <c r="B220" s="122"/>
      <c r="C220" s="119"/>
      <c r="D220" s="122"/>
      <c r="E220" s="119"/>
      <c r="F220" s="119"/>
      <c r="G220" s="119"/>
      <c r="H220" s="119"/>
      <c r="I220" s="143"/>
      <c r="J220" s="128" t="s">
        <v>27</v>
      </c>
      <c r="K220" s="134">
        <v>177528.65</v>
      </c>
      <c r="L220" s="134">
        <v>27151.49</v>
      </c>
      <c r="M220" s="140" t="s">
        <v>246</v>
      </c>
    </row>
    <row r="221" s="98" customFormat="1" customHeight="1" spans="1:13">
      <c r="A221" s="123"/>
      <c r="B221" s="126"/>
      <c r="C221" s="123"/>
      <c r="D221" s="126"/>
      <c r="E221" s="123"/>
      <c r="F221" s="123"/>
      <c r="G221" s="123"/>
      <c r="H221" s="123"/>
      <c r="I221" s="142"/>
      <c r="J221" s="128" t="s">
        <v>44</v>
      </c>
      <c r="K221" s="134">
        <v>8567.97</v>
      </c>
      <c r="L221" s="134">
        <v>0</v>
      </c>
      <c r="M221" s="140" t="s">
        <v>246</v>
      </c>
    </row>
    <row r="222" s="98" customFormat="1" customHeight="1" spans="1:13">
      <c r="A222" s="127">
        <v>69</v>
      </c>
      <c r="B222" s="128">
        <v>2026.01</v>
      </c>
      <c r="C222" s="40" t="s">
        <v>15</v>
      </c>
      <c r="D222" s="128" t="s">
        <v>357</v>
      </c>
      <c r="E222" s="40" t="s">
        <v>358</v>
      </c>
      <c r="F222" s="40" t="s">
        <v>359</v>
      </c>
      <c r="G222" s="40" t="s">
        <v>19</v>
      </c>
      <c r="H222" s="40" t="s">
        <v>360</v>
      </c>
      <c r="I222" s="137" t="s">
        <v>361</v>
      </c>
      <c r="J222" s="128" t="s">
        <v>46</v>
      </c>
      <c r="K222" s="134">
        <v>20618538.23</v>
      </c>
      <c r="L222" s="134">
        <v>0</v>
      </c>
      <c r="M222" s="140" t="s">
        <v>246</v>
      </c>
    </row>
    <row r="223" s="98" customFormat="1" customHeight="1" spans="1:13">
      <c r="A223" s="127">
        <v>70</v>
      </c>
      <c r="B223" s="128">
        <v>2026.01</v>
      </c>
      <c r="C223" s="127" t="s">
        <v>15</v>
      </c>
      <c r="D223" s="128" t="s">
        <v>362</v>
      </c>
      <c r="E223" s="127" t="s">
        <v>363</v>
      </c>
      <c r="F223" s="127" t="s">
        <v>364</v>
      </c>
      <c r="G223" s="127" t="s">
        <v>19</v>
      </c>
      <c r="H223" s="127" t="s">
        <v>365</v>
      </c>
      <c r="I223" s="139" t="s">
        <v>366</v>
      </c>
      <c r="J223" s="128" t="s">
        <v>46</v>
      </c>
      <c r="K223" s="134">
        <v>6749266.55</v>
      </c>
      <c r="L223" s="134">
        <v>0</v>
      </c>
      <c r="M223" s="140" t="s">
        <v>246</v>
      </c>
    </row>
    <row r="224" s="98" customFormat="1" customHeight="1" spans="1:13">
      <c r="A224" s="116">
        <v>71</v>
      </c>
      <c r="B224" s="117">
        <v>2026.01</v>
      </c>
      <c r="C224" s="116" t="s">
        <v>15</v>
      </c>
      <c r="D224" s="117" t="s">
        <v>367</v>
      </c>
      <c r="E224" s="116" t="s">
        <v>368</v>
      </c>
      <c r="F224" s="116" t="s">
        <v>369</v>
      </c>
      <c r="G224" s="116" t="s">
        <v>19</v>
      </c>
      <c r="H224" s="116" t="s">
        <v>370</v>
      </c>
      <c r="I224" s="141" t="s">
        <v>371</v>
      </c>
      <c r="J224" s="128" t="s">
        <v>22</v>
      </c>
      <c r="K224" s="134">
        <v>1425671.77</v>
      </c>
      <c r="L224" s="134">
        <v>0</v>
      </c>
      <c r="M224" s="140" t="s">
        <v>246</v>
      </c>
    </row>
    <row r="225" s="98" customFormat="1" customHeight="1" spans="1:13">
      <c r="A225" s="119"/>
      <c r="B225" s="122"/>
      <c r="C225" s="119"/>
      <c r="D225" s="122"/>
      <c r="E225" s="119"/>
      <c r="F225" s="119"/>
      <c r="G225" s="119"/>
      <c r="H225" s="119"/>
      <c r="I225" s="143"/>
      <c r="J225" s="128" t="s">
        <v>26</v>
      </c>
      <c r="K225" s="134">
        <v>2364859.51</v>
      </c>
      <c r="L225" s="134">
        <v>0</v>
      </c>
      <c r="M225" s="140" t="s">
        <v>246</v>
      </c>
    </row>
    <row r="226" s="98" customFormat="1" customHeight="1" spans="1:13">
      <c r="A226" s="123"/>
      <c r="B226" s="126"/>
      <c r="C226" s="123"/>
      <c r="D226" s="126"/>
      <c r="E226" s="123"/>
      <c r="F226" s="123"/>
      <c r="G226" s="123"/>
      <c r="H226" s="123"/>
      <c r="I226" s="142"/>
      <c r="J226" s="128" t="s">
        <v>27</v>
      </c>
      <c r="K226" s="134">
        <v>99345.19</v>
      </c>
      <c r="L226" s="134">
        <v>0</v>
      </c>
      <c r="M226" s="140" t="s">
        <v>246</v>
      </c>
    </row>
    <row r="227" s="98" customFormat="1" customHeight="1" spans="1:13">
      <c r="A227" s="116">
        <v>72</v>
      </c>
      <c r="B227" s="117">
        <v>2026.01</v>
      </c>
      <c r="C227" s="116" t="s">
        <v>15</v>
      </c>
      <c r="D227" s="117" t="s">
        <v>372</v>
      </c>
      <c r="E227" s="116" t="s">
        <v>373</v>
      </c>
      <c r="F227" s="116" t="s">
        <v>374</v>
      </c>
      <c r="G227" s="116" t="s">
        <v>19</v>
      </c>
      <c r="H227" s="116" t="s">
        <v>375</v>
      </c>
      <c r="I227" s="141" t="s">
        <v>376</v>
      </c>
      <c r="J227" s="128" t="s">
        <v>22</v>
      </c>
      <c r="K227" s="134">
        <v>2277864.47</v>
      </c>
      <c r="L227" s="134">
        <v>65903.43</v>
      </c>
      <c r="M227" s="140" t="s">
        <v>246</v>
      </c>
    </row>
    <row r="228" s="98" customFormat="1" customHeight="1" spans="1:13">
      <c r="A228" s="119"/>
      <c r="B228" s="122"/>
      <c r="C228" s="119"/>
      <c r="D228" s="122"/>
      <c r="E228" s="119"/>
      <c r="F228" s="119"/>
      <c r="G228" s="119"/>
      <c r="H228" s="119"/>
      <c r="I228" s="143"/>
      <c r="J228" s="128" t="s">
        <v>26</v>
      </c>
      <c r="K228" s="134">
        <v>633435.67</v>
      </c>
      <c r="L228" s="134">
        <v>0</v>
      </c>
      <c r="M228" s="140" t="s">
        <v>246</v>
      </c>
    </row>
    <row r="229" s="98" customFormat="1" customHeight="1" spans="1:13">
      <c r="A229" s="123"/>
      <c r="B229" s="126"/>
      <c r="C229" s="123"/>
      <c r="D229" s="126"/>
      <c r="E229" s="123"/>
      <c r="F229" s="123"/>
      <c r="G229" s="123"/>
      <c r="H229" s="123"/>
      <c r="I229" s="142"/>
      <c r="J229" s="128" t="s">
        <v>27</v>
      </c>
      <c r="K229" s="134">
        <v>24918.13</v>
      </c>
      <c r="L229" s="134">
        <v>2306.62</v>
      </c>
      <c r="M229" s="140" t="s">
        <v>246</v>
      </c>
    </row>
    <row r="230" s="98" customFormat="1" customHeight="1" spans="1:13">
      <c r="A230" s="127">
        <v>73</v>
      </c>
      <c r="B230" s="128">
        <v>2026.01</v>
      </c>
      <c r="C230" s="127" t="s">
        <v>15</v>
      </c>
      <c r="D230" s="128" t="s">
        <v>377</v>
      </c>
      <c r="E230" s="127" t="s">
        <v>378</v>
      </c>
      <c r="F230" s="127" t="s">
        <v>379</v>
      </c>
      <c r="G230" s="127" t="s">
        <v>19</v>
      </c>
      <c r="H230" s="127" t="s">
        <v>380</v>
      </c>
      <c r="I230" s="139" t="s">
        <v>381</v>
      </c>
      <c r="J230" s="128" t="s">
        <v>46</v>
      </c>
      <c r="K230" s="134">
        <v>49589153.95</v>
      </c>
      <c r="L230" s="134">
        <v>0</v>
      </c>
      <c r="M230" s="140" t="s">
        <v>246</v>
      </c>
    </row>
    <row r="231" s="98" customFormat="1" customHeight="1" spans="1:13">
      <c r="A231" s="127">
        <v>74</v>
      </c>
      <c r="B231" s="128">
        <v>2026.01</v>
      </c>
      <c r="C231" s="127" t="s">
        <v>15</v>
      </c>
      <c r="D231" s="128" t="s">
        <v>382</v>
      </c>
      <c r="E231" s="127" t="s">
        <v>383</v>
      </c>
      <c r="F231" s="127" t="s">
        <v>384</v>
      </c>
      <c r="G231" s="127" t="s">
        <v>19</v>
      </c>
      <c r="H231" s="127" t="s">
        <v>385</v>
      </c>
      <c r="I231" s="139" t="s">
        <v>386</v>
      </c>
      <c r="J231" s="128" t="s">
        <v>46</v>
      </c>
      <c r="K231" s="134">
        <v>485580508.12</v>
      </c>
      <c r="L231" s="134">
        <v>0</v>
      </c>
      <c r="M231" s="140" t="s">
        <v>246</v>
      </c>
    </row>
    <row r="232" s="98" customFormat="1" customHeight="1" spans="1:13">
      <c r="A232" s="127">
        <v>75</v>
      </c>
      <c r="B232" s="128">
        <v>2026.01</v>
      </c>
      <c r="C232" s="127" t="s">
        <v>15</v>
      </c>
      <c r="D232" s="128" t="s">
        <v>387</v>
      </c>
      <c r="E232" s="177" t="s">
        <v>388</v>
      </c>
      <c r="F232" s="127" t="s">
        <v>389</v>
      </c>
      <c r="G232" s="127" t="s">
        <v>19</v>
      </c>
      <c r="H232" s="127" t="s">
        <v>390</v>
      </c>
      <c r="I232" s="139" t="s">
        <v>391</v>
      </c>
      <c r="J232" s="128" t="s">
        <v>46</v>
      </c>
      <c r="K232" s="138">
        <v>20828921.03</v>
      </c>
      <c r="L232" s="134">
        <v>0</v>
      </c>
      <c r="M232" s="140" t="s">
        <v>246</v>
      </c>
    </row>
    <row r="233" s="98" customFormat="1" customHeight="1" spans="1:13">
      <c r="A233" s="116">
        <v>76</v>
      </c>
      <c r="B233" s="117">
        <v>2026.01</v>
      </c>
      <c r="C233" s="116" t="s">
        <v>15</v>
      </c>
      <c r="D233" s="117" t="s">
        <v>392</v>
      </c>
      <c r="E233" s="116" t="s">
        <v>393</v>
      </c>
      <c r="F233" s="116" t="s">
        <v>394</v>
      </c>
      <c r="G233" s="116" t="s">
        <v>19</v>
      </c>
      <c r="H233" s="116" t="s">
        <v>395</v>
      </c>
      <c r="I233" s="141" t="s">
        <v>396</v>
      </c>
      <c r="J233" s="128" t="s">
        <v>22</v>
      </c>
      <c r="K233" s="134">
        <v>242409.52</v>
      </c>
      <c r="L233" s="134">
        <v>0</v>
      </c>
      <c r="M233" s="140" t="s">
        <v>246</v>
      </c>
    </row>
    <row r="234" s="98" customFormat="1" customHeight="1" spans="1:13">
      <c r="A234" s="119"/>
      <c r="B234" s="122"/>
      <c r="C234" s="119"/>
      <c r="D234" s="122"/>
      <c r="E234" s="119"/>
      <c r="F234" s="119"/>
      <c r="G234" s="119"/>
      <c r="H234" s="119"/>
      <c r="I234" s="143"/>
      <c r="J234" s="128" t="s">
        <v>26</v>
      </c>
      <c r="K234" s="134">
        <v>34849433.64</v>
      </c>
      <c r="L234" s="134">
        <v>0</v>
      </c>
      <c r="M234" s="140" t="s">
        <v>246</v>
      </c>
    </row>
    <row r="235" s="98" customFormat="1" customHeight="1" spans="1:13">
      <c r="A235" s="119"/>
      <c r="B235" s="122"/>
      <c r="C235" s="119"/>
      <c r="D235" s="122"/>
      <c r="E235" s="119"/>
      <c r="F235" s="119"/>
      <c r="G235" s="119"/>
      <c r="H235" s="119"/>
      <c r="I235" s="143"/>
      <c r="J235" s="128" t="s">
        <v>27</v>
      </c>
      <c r="K235" s="134">
        <v>16968.67</v>
      </c>
      <c r="L235" s="134">
        <v>0</v>
      </c>
      <c r="M235" s="140" t="s">
        <v>246</v>
      </c>
    </row>
    <row r="236" s="98" customFormat="1" customHeight="1" spans="1:13">
      <c r="A236" s="119"/>
      <c r="B236" s="122"/>
      <c r="C236" s="119"/>
      <c r="D236" s="122"/>
      <c r="E236" s="119"/>
      <c r="F236" s="119"/>
      <c r="G236" s="119"/>
      <c r="H236" s="119"/>
      <c r="I236" s="143"/>
      <c r="J236" s="128" t="s">
        <v>45</v>
      </c>
      <c r="K236" s="134">
        <v>94862.4</v>
      </c>
      <c r="L236" s="134">
        <v>23715.6</v>
      </c>
      <c r="M236" s="140" t="s">
        <v>246</v>
      </c>
    </row>
    <row r="237" s="98" customFormat="1" customHeight="1" spans="1:13">
      <c r="A237" s="123"/>
      <c r="B237" s="126"/>
      <c r="C237" s="123"/>
      <c r="D237" s="126"/>
      <c r="E237" s="123"/>
      <c r="F237" s="123"/>
      <c r="G237" s="123"/>
      <c r="H237" s="123"/>
      <c r="I237" s="142"/>
      <c r="J237" s="128" t="s">
        <v>46</v>
      </c>
      <c r="K237" s="138">
        <v>33949022.03</v>
      </c>
      <c r="L237" s="134">
        <v>0</v>
      </c>
      <c r="M237" s="140" t="s">
        <v>246</v>
      </c>
    </row>
    <row r="238" s="98" customFormat="1" customHeight="1" spans="1:13">
      <c r="A238" s="116">
        <v>77</v>
      </c>
      <c r="B238" s="117">
        <v>2026.01</v>
      </c>
      <c r="C238" s="116" t="s">
        <v>15</v>
      </c>
      <c r="D238" s="117" t="s">
        <v>397</v>
      </c>
      <c r="E238" s="116" t="s">
        <v>398</v>
      </c>
      <c r="F238" s="116" t="s">
        <v>399</v>
      </c>
      <c r="G238" s="116" t="s">
        <v>19</v>
      </c>
      <c r="H238" s="116" t="s">
        <v>400</v>
      </c>
      <c r="I238" s="141" t="s">
        <v>401</v>
      </c>
      <c r="J238" s="128" t="s">
        <v>22</v>
      </c>
      <c r="K238" s="134">
        <v>8675835.75</v>
      </c>
      <c r="L238" s="134">
        <v>8675835.75</v>
      </c>
      <c r="M238" s="140" t="s">
        <v>246</v>
      </c>
    </row>
    <row r="239" s="98" customFormat="1" customHeight="1" spans="1:13">
      <c r="A239" s="119"/>
      <c r="B239" s="122"/>
      <c r="C239" s="119"/>
      <c r="D239" s="122"/>
      <c r="E239" s="119"/>
      <c r="F239" s="119"/>
      <c r="G239" s="119"/>
      <c r="H239" s="119"/>
      <c r="I239" s="143"/>
      <c r="J239" s="128" t="s">
        <v>27</v>
      </c>
      <c r="K239" s="134">
        <v>873308.5</v>
      </c>
      <c r="L239" s="134">
        <v>873308.5</v>
      </c>
      <c r="M239" s="140" t="s">
        <v>246</v>
      </c>
    </row>
    <row r="240" s="98" customFormat="1" customHeight="1" spans="1:13">
      <c r="A240" s="119"/>
      <c r="B240" s="122"/>
      <c r="C240" s="119"/>
      <c r="D240" s="122"/>
      <c r="E240" s="119"/>
      <c r="F240" s="119"/>
      <c r="G240" s="119"/>
      <c r="H240" s="119"/>
      <c r="I240" s="143"/>
      <c r="J240" s="128" t="s">
        <v>28</v>
      </c>
      <c r="K240" s="134">
        <v>628160.48</v>
      </c>
      <c r="L240" s="134">
        <v>628160.48</v>
      </c>
      <c r="M240" s="140" t="s">
        <v>246</v>
      </c>
    </row>
    <row r="241" s="98" customFormat="1" customHeight="1" spans="1:13">
      <c r="A241" s="119"/>
      <c r="B241" s="122"/>
      <c r="C241" s="119"/>
      <c r="D241" s="122"/>
      <c r="E241" s="119"/>
      <c r="F241" s="119"/>
      <c r="G241" s="119"/>
      <c r="H241" s="119"/>
      <c r="I241" s="143"/>
      <c r="J241" s="128" t="s">
        <v>44</v>
      </c>
      <c r="K241" s="134">
        <v>274354.7</v>
      </c>
      <c r="L241" s="134">
        <v>274354.7</v>
      </c>
      <c r="M241" s="140" t="s">
        <v>246</v>
      </c>
    </row>
    <row r="242" s="98" customFormat="1" customHeight="1" spans="1:13">
      <c r="A242" s="119"/>
      <c r="B242" s="122"/>
      <c r="C242" s="119"/>
      <c r="D242" s="122"/>
      <c r="E242" s="119"/>
      <c r="F242" s="119"/>
      <c r="G242" s="119"/>
      <c r="H242" s="119"/>
      <c r="I242" s="143"/>
      <c r="J242" s="128" t="s">
        <v>45</v>
      </c>
      <c r="K242" s="134">
        <v>557449.1</v>
      </c>
      <c r="L242" s="134">
        <v>557449.1</v>
      </c>
      <c r="M242" s="140" t="s">
        <v>246</v>
      </c>
    </row>
    <row r="243" s="98" customFormat="1" customHeight="1" spans="1:13">
      <c r="A243" s="123"/>
      <c r="B243" s="126"/>
      <c r="C243" s="123"/>
      <c r="D243" s="126"/>
      <c r="E243" s="123"/>
      <c r="F243" s="123"/>
      <c r="G243" s="123"/>
      <c r="H243" s="123"/>
      <c r="I243" s="142"/>
      <c r="J243" s="128" t="s">
        <v>46</v>
      </c>
      <c r="K243" s="134">
        <v>3671009.75</v>
      </c>
      <c r="L243" s="134">
        <v>3671009.75</v>
      </c>
      <c r="M243" s="140" t="s">
        <v>246</v>
      </c>
    </row>
    <row r="244" s="98" customFormat="1" customHeight="1" spans="1:13">
      <c r="A244" s="116">
        <v>78</v>
      </c>
      <c r="B244" s="117">
        <v>2026.01</v>
      </c>
      <c r="C244" s="116" t="s">
        <v>15</v>
      </c>
      <c r="D244" s="117" t="s">
        <v>402</v>
      </c>
      <c r="E244" s="116" t="s">
        <v>403</v>
      </c>
      <c r="F244" s="116" t="s">
        <v>404</v>
      </c>
      <c r="G244" s="116" t="s">
        <v>19</v>
      </c>
      <c r="H244" s="116" t="s">
        <v>405</v>
      </c>
      <c r="I244" s="141" t="s">
        <v>406</v>
      </c>
      <c r="J244" s="128" t="s">
        <v>22</v>
      </c>
      <c r="K244" s="134">
        <v>17850996.73</v>
      </c>
      <c r="L244" s="134">
        <v>115954.13</v>
      </c>
      <c r="M244" s="140" t="s">
        <v>246</v>
      </c>
    </row>
    <row r="245" s="98" customFormat="1" customHeight="1" spans="1:13">
      <c r="A245" s="119"/>
      <c r="B245" s="122"/>
      <c r="C245" s="119"/>
      <c r="D245" s="122"/>
      <c r="E245" s="119"/>
      <c r="F245" s="119"/>
      <c r="G245" s="119"/>
      <c r="H245" s="119"/>
      <c r="I245" s="143"/>
      <c r="J245" s="128" t="s">
        <v>27</v>
      </c>
      <c r="K245" s="134">
        <v>856071.11</v>
      </c>
      <c r="L245" s="134">
        <v>8116.79</v>
      </c>
      <c r="M245" s="140" t="s">
        <v>246</v>
      </c>
    </row>
    <row r="246" s="98" customFormat="1" customHeight="1" spans="1:13">
      <c r="A246" s="123"/>
      <c r="B246" s="126"/>
      <c r="C246" s="123"/>
      <c r="D246" s="126"/>
      <c r="E246" s="123"/>
      <c r="F246" s="123"/>
      <c r="G246" s="123"/>
      <c r="H246" s="123"/>
      <c r="I246" s="142"/>
      <c r="J246" s="128" t="s">
        <v>44</v>
      </c>
      <c r="K246" s="134">
        <v>40393.62</v>
      </c>
      <c r="L246" s="134">
        <v>0</v>
      </c>
      <c r="M246" s="140" t="s">
        <v>246</v>
      </c>
    </row>
    <row r="247" s="98" customFormat="1" customHeight="1" spans="1:13">
      <c r="A247" s="116">
        <v>79</v>
      </c>
      <c r="B247" s="117">
        <v>2026.01</v>
      </c>
      <c r="C247" s="116" t="s">
        <v>15</v>
      </c>
      <c r="D247" s="117" t="s">
        <v>407</v>
      </c>
      <c r="E247" s="116" t="s">
        <v>408</v>
      </c>
      <c r="F247" s="116" t="s">
        <v>409</v>
      </c>
      <c r="G247" s="116" t="s">
        <v>19</v>
      </c>
      <c r="H247" s="116" t="s">
        <v>410</v>
      </c>
      <c r="I247" s="141" t="s">
        <v>411</v>
      </c>
      <c r="J247" s="128" t="s">
        <v>412</v>
      </c>
      <c r="K247" s="134">
        <v>41981394.68</v>
      </c>
      <c r="L247" s="134">
        <v>0</v>
      </c>
      <c r="M247" s="140" t="s">
        <v>246</v>
      </c>
    </row>
    <row r="248" s="98" customFormat="1" customHeight="1" spans="1:13">
      <c r="A248" s="119"/>
      <c r="B248" s="122"/>
      <c r="C248" s="119"/>
      <c r="D248" s="122"/>
      <c r="E248" s="119"/>
      <c r="F248" s="119"/>
      <c r="G248" s="119"/>
      <c r="H248" s="119"/>
      <c r="I248" s="143"/>
      <c r="J248" s="128" t="s">
        <v>27</v>
      </c>
      <c r="K248" s="134">
        <v>3040237.44</v>
      </c>
      <c r="L248" s="134">
        <v>0</v>
      </c>
      <c r="M248" s="140" t="s">
        <v>246</v>
      </c>
    </row>
    <row r="249" s="98" customFormat="1" customHeight="1" spans="1:13">
      <c r="A249" s="119"/>
      <c r="B249" s="122"/>
      <c r="C249" s="119"/>
      <c r="D249" s="122"/>
      <c r="E249" s="119"/>
      <c r="F249" s="119"/>
      <c r="G249" s="119"/>
      <c r="H249" s="119"/>
      <c r="I249" s="143"/>
      <c r="J249" s="117" t="s">
        <v>44</v>
      </c>
      <c r="K249" s="146">
        <v>94856.59</v>
      </c>
      <c r="L249" s="146">
        <v>0</v>
      </c>
      <c r="M249" s="140" t="s">
        <v>246</v>
      </c>
    </row>
    <row r="250" s="99" customFormat="1" customHeight="1" spans="1:13">
      <c r="A250" s="127">
        <v>80</v>
      </c>
      <c r="B250" s="144">
        <v>2026.01</v>
      </c>
      <c r="C250" s="40" t="s">
        <v>413</v>
      </c>
      <c r="D250" s="128" t="s">
        <v>414</v>
      </c>
      <c r="E250" s="40" t="s">
        <v>415</v>
      </c>
      <c r="F250" s="40" t="s">
        <v>416</v>
      </c>
      <c r="G250" s="40" t="s">
        <v>19</v>
      </c>
      <c r="H250" s="40" t="s">
        <v>417</v>
      </c>
      <c r="I250" s="137" t="s">
        <v>418</v>
      </c>
      <c r="J250" s="128" t="s">
        <v>27</v>
      </c>
      <c r="K250" s="134">
        <v>34028.84</v>
      </c>
      <c r="L250" s="134">
        <v>0</v>
      </c>
      <c r="M250" s="128" t="s">
        <v>419</v>
      </c>
    </row>
    <row r="251" s="100" customFormat="1" customHeight="1" spans="1:13">
      <c r="A251" s="127"/>
      <c r="B251" s="145"/>
      <c r="C251" s="40"/>
      <c r="D251" s="128"/>
      <c r="E251" s="40"/>
      <c r="F251" s="40"/>
      <c r="G251" s="40"/>
      <c r="H251" s="40"/>
      <c r="I251" s="137"/>
      <c r="J251" s="128" t="s">
        <v>45</v>
      </c>
      <c r="K251" s="134">
        <v>611065</v>
      </c>
      <c r="L251" s="134">
        <v>122213</v>
      </c>
      <c r="M251" s="128" t="s">
        <v>419</v>
      </c>
    </row>
    <row r="252" s="100" customFormat="1" customHeight="1" spans="1:13">
      <c r="A252" s="127"/>
      <c r="B252" s="145"/>
      <c r="C252" s="40"/>
      <c r="D252" s="128"/>
      <c r="E252" s="40"/>
      <c r="F252" s="40"/>
      <c r="G252" s="40"/>
      <c r="H252" s="40"/>
      <c r="I252" s="137"/>
      <c r="J252" s="128" t="s">
        <v>28</v>
      </c>
      <c r="K252" s="134">
        <v>352045.88</v>
      </c>
      <c r="L252" s="134">
        <v>3517.98</v>
      </c>
      <c r="M252" s="128" t="s">
        <v>419</v>
      </c>
    </row>
    <row r="253" s="100" customFormat="1" customHeight="1" spans="1:13">
      <c r="A253" s="127"/>
      <c r="B253" s="145"/>
      <c r="C253" s="40"/>
      <c r="D253" s="128"/>
      <c r="E253" s="40"/>
      <c r="F253" s="40"/>
      <c r="G253" s="40"/>
      <c r="H253" s="40"/>
      <c r="I253" s="137"/>
      <c r="J253" s="128" t="s">
        <v>26</v>
      </c>
      <c r="K253" s="134">
        <v>5019153.89</v>
      </c>
      <c r="L253" s="134">
        <v>0</v>
      </c>
      <c r="M253" s="128" t="s">
        <v>419</v>
      </c>
    </row>
    <row r="254" s="100" customFormat="1" customHeight="1" spans="1:13">
      <c r="A254" s="127"/>
      <c r="B254" s="145"/>
      <c r="C254" s="40"/>
      <c r="D254" s="128"/>
      <c r="E254" s="40"/>
      <c r="F254" s="40"/>
      <c r="G254" s="40"/>
      <c r="H254" s="40"/>
      <c r="I254" s="137"/>
      <c r="J254" s="128" t="s">
        <v>46</v>
      </c>
      <c r="K254" s="134">
        <v>37746726.41</v>
      </c>
      <c r="L254" s="134">
        <v>0</v>
      </c>
      <c r="M254" s="128" t="s">
        <v>419</v>
      </c>
    </row>
    <row r="255" s="100" customFormat="1" customHeight="1" spans="1:13">
      <c r="A255" s="127"/>
      <c r="B255" s="145"/>
      <c r="C255" s="40"/>
      <c r="D255" s="128"/>
      <c r="E255" s="40"/>
      <c r="F255" s="40"/>
      <c r="G255" s="40"/>
      <c r="H255" s="40"/>
      <c r="I255" s="137"/>
      <c r="J255" s="128" t="s">
        <v>44</v>
      </c>
      <c r="K255" s="134">
        <v>4556.07</v>
      </c>
      <c r="L255" s="134">
        <v>4556.07</v>
      </c>
      <c r="M255" s="128" t="s">
        <v>419</v>
      </c>
    </row>
    <row r="256" s="99" customFormat="1" customHeight="1" spans="1:13">
      <c r="A256" s="127">
        <f>MAX($A$3:A255)+1</f>
        <v>81</v>
      </c>
      <c r="B256" s="144">
        <v>2026.01</v>
      </c>
      <c r="C256" s="40" t="s">
        <v>413</v>
      </c>
      <c r="D256" s="128" t="s">
        <v>420</v>
      </c>
      <c r="E256" s="40" t="s">
        <v>421</v>
      </c>
      <c r="F256" s="40" t="s">
        <v>422</v>
      </c>
      <c r="G256" s="40" t="s">
        <v>19</v>
      </c>
      <c r="H256" s="40" t="s">
        <v>423</v>
      </c>
      <c r="I256" s="137" t="s">
        <v>424</v>
      </c>
      <c r="J256" s="128" t="s">
        <v>27</v>
      </c>
      <c r="K256" s="134">
        <v>159806.85</v>
      </c>
      <c r="L256" s="134">
        <v>0</v>
      </c>
      <c r="M256" s="128" t="s">
        <v>419</v>
      </c>
    </row>
    <row r="257" s="100" customFormat="1" customHeight="1" spans="1:13">
      <c r="A257" s="127"/>
      <c r="B257" s="145"/>
      <c r="C257" s="40"/>
      <c r="D257" s="128"/>
      <c r="E257" s="40"/>
      <c r="F257" s="40"/>
      <c r="G257" s="40"/>
      <c r="H257" s="40"/>
      <c r="I257" s="137"/>
      <c r="J257" s="128" t="s">
        <v>22</v>
      </c>
      <c r="K257" s="134">
        <v>2282955.06</v>
      </c>
      <c r="L257" s="134">
        <v>0</v>
      </c>
      <c r="M257" s="128" t="s">
        <v>419</v>
      </c>
    </row>
    <row r="258" s="99" customFormat="1" customHeight="1" spans="1:13">
      <c r="A258" s="127">
        <f>MAX($A$3:A257)+1</f>
        <v>82</v>
      </c>
      <c r="B258" s="144">
        <v>2026.01</v>
      </c>
      <c r="C258" s="40" t="s">
        <v>413</v>
      </c>
      <c r="D258" s="128" t="s">
        <v>425</v>
      </c>
      <c r="E258" s="40" t="s">
        <v>426</v>
      </c>
      <c r="F258" s="40" t="s">
        <v>427</v>
      </c>
      <c r="G258" s="40" t="s">
        <v>19</v>
      </c>
      <c r="H258" s="40" t="s">
        <v>428</v>
      </c>
      <c r="I258" s="137" t="s">
        <v>429</v>
      </c>
      <c r="J258" s="128" t="s">
        <v>28</v>
      </c>
      <c r="K258" s="134">
        <v>22018.35</v>
      </c>
      <c r="L258" s="134">
        <v>22018.35</v>
      </c>
      <c r="M258" s="128" t="s">
        <v>419</v>
      </c>
    </row>
    <row r="259" s="100" customFormat="1" customHeight="1" spans="1:13">
      <c r="A259" s="127"/>
      <c r="B259" s="145"/>
      <c r="C259" s="40"/>
      <c r="D259" s="128"/>
      <c r="E259" s="40"/>
      <c r="F259" s="40"/>
      <c r="G259" s="40"/>
      <c r="H259" s="40"/>
      <c r="I259" s="137"/>
      <c r="J259" s="128" t="s">
        <v>46</v>
      </c>
      <c r="K259" s="134">
        <v>21537486.53</v>
      </c>
      <c r="L259" s="134">
        <v>0</v>
      </c>
      <c r="M259" s="128" t="s">
        <v>419</v>
      </c>
    </row>
    <row r="260" s="99" customFormat="1" customHeight="1" spans="1:13">
      <c r="A260" s="127">
        <f>MAX($A$3:A259)+1</f>
        <v>83</v>
      </c>
      <c r="B260" s="144">
        <v>2026.01</v>
      </c>
      <c r="C260" s="40" t="s">
        <v>413</v>
      </c>
      <c r="D260" s="128" t="s">
        <v>430</v>
      </c>
      <c r="E260" s="40" t="s">
        <v>431</v>
      </c>
      <c r="F260" s="40" t="s">
        <v>432</v>
      </c>
      <c r="G260" s="40" t="s">
        <v>19</v>
      </c>
      <c r="H260" s="40" t="s">
        <v>433</v>
      </c>
      <c r="I260" s="137" t="s">
        <v>434</v>
      </c>
      <c r="J260" s="128" t="s">
        <v>27</v>
      </c>
      <c r="K260" s="134">
        <v>2133398.63</v>
      </c>
      <c r="L260" s="134">
        <v>49816.23</v>
      </c>
      <c r="M260" s="128" t="s">
        <v>419</v>
      </c>
    </row>
    <row r="261" s="100" customFormat="1" customHeight="1" spans="1:13">
      <c r="A261" s="127"/>
      <c r="B261" s="145"/>
      <c r="C261" s="40"/>
      <c r="D261" s="128"/>
      <c r="E261" s="40"/>
      <c r="F261" s="40"/>
      <c r="G261" s="40"/>
      <c r="H261" s="40"/>
      <c r="I261" s="137"/>
      <c r="J261" s="128" t="s">
        <v>45</v>
      </c>
      <c r="K261" s="134">
        <v>837549.18</v>
      </c>
      <c r="L261" s="134">
        <v>3985.65</v>
      </c>
      <c r="M261" s="128" t="s">
        <v>419</v>
      </c>
    </row>
    <row r="262" s="100" customFormat="1" customHeight="1" spans="1:13">
      <c r="A262" s="127"/>
      <c r="B262" s="145"/>
      <c r="C262" s="40"/>
      <c r="D262" s="128"/>
      <c r="E262" s="40"/>
      <c r="F262" s="40"/>
      <c r="G262" s="40"/>
      <c r="H262" s="40"/>
      <c r="I262" s="137"/>
      <c r="J262" s="128" t="s">
        <v>28</v>
      </c>
      <c r="K262" s="134">
        <v>121996.13</v>
      </c>
      <c r="L262" s="134">
        <v>25683.4</v>
      </c>
      <c r="M262" s="128" t="s">
        <v>419</v>
      </c>
    </row>
    <row r="263" s="100" customFormat="1" customHeight="1" spans="1:13">
      <c r="A263" s="127"/>
      <c r="B263" s="145"/>
      <c r="C263" s="40"/>
      <c r="D263" s="128"/>
      <c r="E263" s="40"/>
      <c r="F263" s="40"/>
      <c r="G263" s="40"/>
      <c r="H263" s="40"/>
      <c r="I263" s="137"/>
      <c r="J263" s="128" t="s">
        <v>26</v>
      </c>
      <c r="K263" s="134">
        <v>16854105.08</v>
      </c>
      <c r="L263" s="134">
        <v>0</v>
      </c>
      <c r="M263" s="128" t="s">
        <v>419</v>
      </c>
    </row>
    <row r="264" s="100" customFormat="1" customHeight="1" spans="1:13">
      <c r="A264" s="127"/>
      <c r="B264" s="145"/>
      <c r="C264" s="40"/>
      <c r="D264" s="128"/>
      <c r="E264" s="40"/>
      <c r="F264" s="40"/>
      <c r="G264" s="40"/>
      <c r="H264" s="40"/>
      <c r="I264" s="137"/>
      <c r="J264" s="128" t="s">
        <v>166</v>
      </c>
      <c r="K264" s="134">
        <v>146903.67</v>
      </c>
      <c r="L264" s="134">
        <v>0</v>
      </c>
      <c r="M264" s="128" t="s">
        <v>419</v>
      </c>
    </row>
    <row r="265" s="100" customFormat="1" customHeight="1" spans="1:13">
      <c r="A265" s="127"/>
      <c r="B265" s="145"/>
      <c r="C265" s="40"/>
      <c r="D265" s="128"/>
      <c r="E265" s="40"/>
      <c r="F265" s="40"/>
      <c r="G265" s="40"/>
      <c r="H265" s="40"/>
      <c r="I265" s="137"/>
      <c r="J265" s="128" t="s">
        <v>46</v>
      </c>
      <c r="K265" s="134">
        <v>10773304.67</v>
      </c>
      <c r="L265" s="134">
        <v>20383.37</v>
      </c>
      <c r="M265" s="128" t="s">
        <v>419</v>
      </c>
    </row>
    <row r="266" s="100" customFormat="1" customHeight="1" spans="1:13">
      <c r="A266" s="127"/>
      <c r="B266" s="145"/>
      <c r="C266" s="40"/>
      <c r="D266" s="128"/>
      <c r="E266" s="40"/>
      <c r="F266" s="40"/>
      <c r="G266" s="40"/>
      <c r="H266" s="40"/>
      <c r="I266" s="137"/>
      <c r="J266" s="128" t="s">
        <v>44</v>
      </c>
      <c r="K266" s="134">
        <v>721672.19</v>
      </c>
      <c r="L266" s="134">
        <v>0</v>
      </c>
      <c r="M266" s="128" t="s">
        <v>419</v>
      </c>
    </row>
    <row r="267" s="100" customFormat="1" customHeight="1" spans="1:13">
      <c r="A267" s="127"/>
      <c r="B267" s="145"/>
      <c r="C267" s="40"/>
      <c r="D267" s="128"/>
      <c r="E267" s="40"/>
      <c r="F267" s="40"/>
      <c r="G267" s="40"/>
      <c r="H267" s="40"/>
      <c r="I267" s="137"/>
      <c r="J267" s="128" t="s">
        <v>22</v>
      </c>
      <c r="K267" s="134">
        <v>709321.06</v>
      </c>
      <c r="L267" s="134">
        <v>709321.06</v>
      </c>
      <c r="M267" s="128" t="s">
        <v>419</v>
      </c>
    </row>
    <row r="268" s="99" customFormat="1" customHeight="1" spans="1:13">
      <c r="A268" s="127">
        <f>MAX($A$3:A267)+1</f>
        <v>84</v>
      </c>
      <c r="B268" s="144">
        <v>2026.01</v>
      </c>
      <c r="C268" s="40" t="s">
        <v>413</v>
      </c>
      <c r="D268" s="128" t="s">
        <v>435</v>
      </c>
      <c r="E268" s="40" t="s">
        <v>436</v>
      </c>
      <c r="F268" s="40" t="s">
        <v>437</v>
      </c>
      <c r="G268" s="40" t="s">
        <v>19</v>
      </c>
      <c r="H268" s="40" t="s">
        <v>438</v>
      </c>
      <c r="I268" s="137" t="s">
        <v>439</v>
      </c>
      <c r="J268" s="128" t="s">
        <v>26</v>
      </c>
      <c r="K268" s="134">
        <v>202769.59</v>
      </c>
      <c r="L268" s="134">
        <v>0</v>
      </c>
      <c r="M268" s="128" t="s">
        <v>419</v>
      </c>
    </row>
    <row r="269" s="100" customFormat="1" customHeight="1" spans="1:13">
      <c r="A269" s="127"/>
      <c r="B269" s="145"/>
      <c r="C269" s="40"/>
      <c r="D269" s="128"/>
      <c r="E269" s="40"/>
      <c r="F269" s="40"/>
      <c r="G269" s="40"/>
      <c r="H269" s="40"/>
      <c r="I269" s="137"/>
      <c r="J269" s="128" t="s">
        <v>22</v>
      </c>
      <c r="K269" s="134">
        <v>4349208.87</v>
      </c>
      <c r="L269" s="134">
        <v>0</v>
      </c>
      <c r="M269" s="128" t="s">
        <v>419</v>
      </c>
    </row>
    <row r="270" s="99" customFormat="1" customHeight="1" spans="1:13">
      <c r="A270" s="127">
        <f>MAX($A$3:A269)+1</f>
        <v>85</v>
      </c>
      <c r="B270" s="144">
        <v>2026.01</v>
      </c>
      <c r="C270" s="40" t="s">
        <v>413</v>
      </c>
      <c r="D270" s="128" t="s">
        <v>440</v>
      </c>
      <c r="E270" s="40" t="s">
        <v>441</v>
      </c>
      <c r="F270" s="40" t="s">
        <v>442</v>
      </c>
      <c r="G270" s="40" t="s">
        <v>19</v>
      </c>
      <c r="H270" s="40" t="s">
        <v>443</v>
      </c>
      <c r="I270" s="137" t="s">
        <v>444</v>
      </c>
      <c r="J270" s="128" t="s">
        <v>27</v>
      </c>
      <c r="K270" s="134">
        <v>977001.35</v>
      </c>
      <c r="L270" s="134">
        <v>0</v>
      </c>
      <c r="M270" s="128" t="s">
        <v>419</v>
      </c>
    </row>
    <row r="271" s="100" customFormat="1" customHeight="1" spans="1:13">
      <c r="A271" s="127"/>
      <c r="B271" s="145"/>
      <c r="C271" s="40"/>
      <c r="D271" s="128"/>
      <c r="E271" s="40"/>
      <c r="F271" s="40"/>
      <c r="G271" s="40"/>
      <c r="H271" s="40"/>
      <c r="I271" s="137"/>
      <c r="J271" s="128" t="s">
        <v>45</v>
      </c>
      <c r="K271" s="134">
        <v>724368.52</v>
      </c>
      <c r="L271" s="134">
        <v>124453.28</v>
      </c>
      <c r="M271" s="128" t="s">
        <v>419</v>
      </c>
    </row>
    <row r="272" s="100" customFormat="1" customHeight="1" spans="1:13">
      <c r="A272" s="127"/>
      <c r="B272" s="145"/>
      <c r="C272" s="40"/>
      <c r="D272" s="128"/>
      <c r="E272" s="40"/>
      <c r="F272" s="40"/>
      <c r="G272" s="40"/>
      <c r="H272" s="40"/>
      <c r="I272" s="137"/>
      <c r="J272" s="128" t="s">
        <v>28</v>
      </c>
      <c r="K272" s="134">
        <v>37929.67</v>
      </c>
      <c r="L272" s="134">
        <v>10248.39</v>
      </c>
      <c r="M272" s="128" t="s">
        <v>419</v>
      </c>
    </row>
    <row r="273" s="100" customFormat="1" customHeight="1" spans="1:13">
      <c r="A273" s="127"/>
      <c r="B273" s="145"/>
      <c r="C273" s="40"/>
      <c r="D273" s="128"/>
      <c r="E273" s="40"/>
      <c r="F273" s="40"/>
      <c r="G273" s="40"/>
      <c r="H273" s="40"/>
      <c r="I273" s="137"/>
      <c r="J273" s="128" t="s">
        <v>26</v>
      </c>
      <c r="K273" s="134">
        <v>22052755.42</v>
      </c>
      <c r="L273" s="134">
        <v>0</v>
      </c>
      <c r="M273" s="128" t="s">
        <v>419</v>
      </c>
    </row>
    <row r="274" s="100" customFormat="1" customHeight="1" spans="1:13">
      <c r="A274" s="127"/>
      <c r="B274" s="145"/>
      <c r="C274" s="40"/>
      <c r="D274" s="128"/>
      <c r="E274" s="40"/>
      <c r="F274" s="40"/>
      <c r="G274" s="40"/>
      <c r="H274" s="40"/>
      <c r="I274" s="137"/>
      <c r="J274" s="128" t="s">
        <v>46</v>
      </c>
      <c r="K274" s="134">
        <v>5993740.81</v>
      </c>
      <c r="L274" s="134">
        <v>0</v>
      </c>
      <c r="M274" s="128" t="s">
        <v>419</v>
      </c>
    </row>
    <row r="275" s="100" customFormat="1" customHeight="1" spans="1:13">
      <c r="A275" s="127"/>
      <c r="B275" s="145"/>
      <c r="C275" s="40"/>
      <c r="D275" s="128"/>
      <c r="E275" s="40"/>
      <c r="F275" s="40"/>
      <c r="G275" s="40"/>
      <c r="H275" s="40"/>
      <c r="I275" s="137"/>
      <c r="J275" s="128" t="s">
        <v>44</v>
      </c>
      <c r="K275" s="134">
        <v>741230.01</v>
      </c>
      <c r="L275" s="134">
        <v>876.41</v>
      </c>
      <c r="M275" s="128" t="s">
        <v>419</v>
      </c>
    </row>
    <row r="276" s="100" customFormat="1" customHeight="1" spans="1:13">
      <c r="A276" s="127"/>
      <c r="B276" s="145"/>
      <c r="C276" s="40"/>
      <c r="D276" s="128"/>
      <c r="E276" s="40"/>
      <c r="F276" s="40"/>
      <c r="G276" s="40"/>
      <c r="H276" s="40"/>
      <c r="I276" s="137"/>
      <c r="J276" s="128" t="s">
        <v>22</v>
      </c>
      <c r="K276" s="134">
        <v>9369069.78</v>
      </c>
      <c r="L276" s="134">
        <v>0</v>
      </c>
      <c r="M276" s="128" t="s">
        <v>419</v>
      </c>
    </row>
    <row r="277" s="99" customFormat="1" customHeight="1" spans="1:13">
      <c r="A277" s="127">
        <f>MAX($A$3:A276)+1</f>
        <v>86</v>
      </c>
      <c r="B277" s="144">
        <v>2026.01</v>
      </c>
      <c r="C277" s="40" t="s">
        <v>413</v>
      </c>
      <c r="D277" s="128" t="s">
        <v>445</v>
      </c>
      <c r="E277" s="40" t="s">
        <v>446</v>
      </c>
      <c r="F277" s="40" t="s">
        <v>447</v>
      </c>
      <c r="G277" s="40" t="s">
        <v>19</v>
      </c>
      <c r="H277" s="40" t="s">
        <v>448</v>
      </c>
      <c r="I277" s="137" t="s">
        <v>449</v>
      </c>
      <c r="J277" s="128" t="s">
        <v>27</v>
      </c>
      <c r="K277" s="134">
        <v>64576.38</v>
      </c>
      <c r="L277" s="134">
        <v>64576.38</v>
      </c>
      <c r="M277" s="128" t="s">
        <v>419</v>
      </c>
    </row>
    <row r="278" s="100" customFormat="1" customHeight="1" spans="1:13">
      <c r="A278" s="127"/>
      <c r="B278" s="145"/>
      <c r="C278" s="40"/>
      <c r="D278" s="128"/>
      <c r="E278" s="40"/>
      <c r="F278" s="40"/>
      <c r="G278" s="40"/>
      <c r="H278" s="40"/>
      <c r="I278" s="137"/>
      <c r="J278" s="128" t="s">
        <v>45</v>
      </c>
      <c r="K278" s="134">
        <v>145369.24</v>
      </c>
      <c r="L278" s="134">
        <v>145369.24</v>
      </c>
      <c r="M278" s="128" t="s">
        <v>419</v>
      </c>
    </row>
    <row r="279" s="100" customFormat="1" customHeight="1" spans="1:13">
      <c r="A279" s="127"/>
      <c r="B279" s="145"/>
      <c r="C279" s="40"/>
      <c r="D279" s="128"/>
      <c r="E279" s="40"/>
      <c r="F279" s="40"/>
      <c r="G279" s="40"/>
      <c r="H279" s="40"/>
      <c r="I279" s="137"/>
      <c r="J279" s="128" t="s">
        <v>28</v>
      </c>
      <c r="K279" s="134">
        <v>48250.94</v>
      </c>
      <c r="L279" s="134">
        <v>48250.94</v>
      </c>
      <c r="M279" s="128" t="s">
        <v>419</v>
      </c>
    </row>
    <row r="280" s="100" customFormat="1" customHeight="1" spans="1:13">
      <c r="A280" s="127"/>
      <c r="B280" s="145"/>
      <c r="C280" s="40"/>
      <c r="D280" s="128"/>
      <c r="E280" s="40"/>
      <c r="F280" s="40"/>
      <c r="G280" s="40"/>
      <c r="H280" s="40"/>
      <c r="I280" s="137"/>
      <c r="J280" s="128" t="s">
        <v>46</v>
      </c>
      <c r="K280" s="134">
        <v>1138124.63</v>
      </c>
      <c r="L280" s="134">
        <v>1138124.63</v>
      </c>
      <c r="M280" s="128" t="s">
        <v>419</v>
      </c>
    </row>
    <row r="281" s="100" customFormat="1" customHeight="1" spans="1:13">
      <c r="A281" s="127"/>
      <c r="B281" s="145"/>
      <c r="C281" s="40"/>
      <c r="D281" s="128"/>
      <c r="E281" s="40"/>
      <c r="F281" s="40"/>
      <c r="G281" s="40"/>
      <c r="H281" s="40"/>
      <c r="I281" s="137"/>
      <c r="J281" s="128" t="s">
        <v>44</v>
      </c>
      <c r="K281" s="134">
        <v>36698</v>
      </c>
      <c r="L281" s="134">
        <v>36698</v>
      </c>
      <c r="M281" s="128" t="s">
        <v>419</v>
      </c>
    </row>
    <row r="282" s="100" customFormat="1" customHeight="1" spans="1:13">
      <c r="A282" s="127"/>
      <c r="B282" s="145"/>
      <c r="C282" s="40"/>
      <c r="D282" s="128"/>
      <c r="E282" s="40"/>
      <c r="F282" s="40"/>
      <c r="G282" s="40"/>
      <c r="H282" s="40"/>
      <c r="I282" s="137"/>
      <c r="J282" s="128" t="s">
        <v>22</v>
      </c>
      <c r="K282" s="134">
        <v>922519.6</v>
      </c>
      <c r="L282" s="134">
        <v>922519.6</v>
      </c>
      <c r="M282" s="128" t="s">
        <v>419</v>
      </c>
    </row>
    <row r="283" s="99" customFormat="1" customHeight="1" spans="1:13">
      <c r="A283" s="127">
        <f>MAX($A$3:A282)+1</f>
        <v>87</v>
      </c>
      <c r="B283" s="144">
        <v>2026.01</v>
      </c>
      <c r="C283" s="40" t="s">
        <v>413</v>
      </c>
      <c r="D283" s="128" t="s">
        <v>450</v>
      </c>
      <c r="E283" s="40" t="s">
        <v>451</v>
      </c>
      <c r="F283" s="128" t="s">
        <v>49</v>
      </c>
      <c r="G283" s="40" t="s">
        <v>19</v>
      </c>
      <c r="H283" s="40" t="s">
        <v>50</v>
      </c>
      <c r="I283" s="137" t="s">
        <v>452</v>
      </c>
      <c r="J283" s="128" t="s">
        <v>27</v>
      </c>
      <c r="K283" s="134">
        <v>28076.41</v>
      </c>
      <c r="L283" s="134">
        <v>133.28</v>
      </c>
      <c r="M283" s="128" t="s">
        <v>419</v>
      </c>
    </row>
    <row r="284" s="100" customFormat="1" customHeight="1" spans="1:13">
      <c r="A284" s="127"/>
      <c r="B284" s="145"/>
      <c r="C284" s="40"/>
      <c r="D284" s="128"/>
      <c r="E284" s="40"/>
      <c r="F284" s="128"/>
      <c r="G284" s="40"/>
      <c r="H284" s="40"/>
      <c r="I284" s="137"/>
      <c r="J284" s="128" t="s">
        <v>45</v>
      </c>
      <c r="K284" s="134">
        <v>32008.24</v>
      </c>
      <c r="L284" s="134">
        <v>0</v>
      </c>
      <c r="M284" s="128" t="s">
        <v>419</v>
      </c>
    </row>
    <row r="285" s="100" customFormat="1" customHeight="1" spans="1:13">
      <c r="A285" s="127"/>
      <c r="B285" s="145"/>
      <c r="C285" s="40"/>
      <c r="D285" s="128"/>
      <c r="E285" s="40"/>
      <c r="F285" s="128"/>
      <c r="G285" s="40"/>
      <c r="H285" s="40"/>
      <c r="I285" s="137"/>
      <c r="J285" s="128" t="s">
        <v>26</v>
      </c>
      <c r="K285" s="134">
        <v>4543289.31</v>
      </c>
      <c r="L285" s="134">
        <v>0</v>
      </c>
      <c r="M285" s="128" t="s">
        <v>419</v>
      </c>
    </row>
    <row r="286" s="100" customFormat="1" customHeight="1" spans="1:13">
      <c r="A286" s="127"/>
      <c r="B286" s="145"/>
      <c r="C286" s="40"/>
      <c r="D286" s="128"/>
      <c r="E286" s="40"/>
      <c r="F286" s="128"/>
      <c r="G286" s="40"/>
      <c r="H286" s="40"/>
      <c r="I286" s="137"/>
      <c r="J286" s="128" t="s">
        <v>46</v>
      </c>
      <c r="K286" s="134">
        <v>296873.81</v>
      </c>
      <c r="L286" s="134">
        <v>0</v>
      </c>
      <c r="M286" s="128" t="s">
        <v>419</v>
      </c>
    </row>
    <row r="287" s="100" customFormat="1" customHeight="1" spans="1:13">
      <c r="A287" s="127"/>
      <c r="B287" s="145"/>
      <c r="C287" s="40"/>
      <c r="D287" s="128"/>
      <c r="E287" s="40"/>
      <c r="F287" s="128"/>
      <c r="G287" s="40"/>
      <c r="H287" s="40"/>
      <c r="I287" s="137"/>
      <c r="J287" s="128" t="s">
        <v>44</v>
      </c>
      <c r="K287" s="134">
        <v>6298.23</v>
      </c>
      <c r="L287" s="134">
        <v>0</v>
      </c>
      <c r="M287" s="128" t="s">
        <v>419</v>
      </c>
    </row>
    <row r="288" s="100" customFormat="1" customHeight="1" spans="1:13">
      <c r="A288" s="127"/>
      <c r="B288" s="145"/>
      <c r="C288" s="40"/>
      <c r="D288" s="128"/>
      <c r="E288" s="40"/>
      <c r="F288" s="128"/>
      <c r="G288" s="40"/>
      <c r="H288" s="40"/>
      <c r="I288" s="137"/>
      <c r="J288" s="128" t="s">
        <v>22</v>
      </c>
      <c r="K288" s="134">
        <v>401091.64</v>
      </c>
      <c r="L288" s="134">
        <v>1904.03</v>
      </c>
      <c r="M288" s="128" t="s">
        <v>419</v>
      </c>
    </row>
    <row r="289" s="99" customFormat="1" customHeight="1" spans="1:13">
      <c r="A289" s="127">
        <f>MAX($A$3:A288)+1</f>
        <v>88</v>
      </c>
      <c r="B289" s="144">
        <v>2026.01</v>
      </c>
      <c r="C289" s="40" t="s">
        <v>413</v>
      </c>
      <c r="D289" s="128" t="s">
        <v>453</v>
      </c>
      <c r="E289" s="40" t="s">
        <v>454</v>
      </c>
      <c r="F289" s="128" t="s">
        <v>49</v>
      </c>
      <c r="G289" s="40" t="s">
        <v>19</v>
      </c>
      <c r="H289" s="40" t="s">
        <v>50</v>
      </c>
      <c r="I289" s="137" t="s">
        <v>455</v>
      </c>
      <c r="J289" s="128" t="s">
        <v>27</v>
      </c>
      <c r="K289" s="134">
        <v>438266.86</v>
      </c>
      <c r="L289" s="134">
        <v>3631.2</v>
      </c>
      <c r="M289" s="128" t="s">
        <v>419</v>
      </c>
    </row>
    <row r="290" s="100" customFormat="1" customHeight="1" spans="1:13">
      <c r="A290" s="127"/>
      <c r="B290" s="145"/>
      <c r="C290" s="40"/>
      <c r="D290" s="128"/>
      <c r="E290" s="40"/>
      <c r="F290" s="128"/>
      <c r="G290" s="40"/>
      <c r="H290" s="40"/>
      <c r="I290" s="137"/>
      <c r="J290" s="128" t="s">
        <v>45</v>
      </c>
      <c r="K290" s="134">
        <v>527306.74</v>
      </c>
      <c r="L290" s="134">
        <v>0</v>
      </c>
      <c r="M290" s="128" t="s">
        <v>419</v>
      </c>
    </row>
    <row r="291" s="100" customFormat="1" customHeight="1" spans="1:13">
      <c r="A291" s="127"/>
      <c r="B291" s="145"/>
      <c r="C291" s="40"/>
      <c r="D291" s="128"/>
      <c r="E291" s="40"/>
      <c r="F291" s="128"/>
      <c r="G291" s="40"/>
      <c r="H291" s="40"/>
      <c r="I291" s="137"/>
      <c r="J291" s="128" t="s">
        <v>28</v>
      </c>
      <c r="K291" s="134">
        <v>92018.18</v>
      </c>
      <c r="L291" s="134">
        <v>3428.58</v>
      </c>
      <c r="M291" s="128" t="s">
        <v>419</v>
      </c>
    </row>
    <row r="292" s="100" customFormat="1" customHeight="1" spans="1:13">
      <c r="A292" s="127"/>
      <c r="B292" s="145"/>
      <c r="C292" s="40"/>
      <c r="D292" s="128"/>
      <c r="E292" s="40"/>
      <c r="F292" s="128"/>
      <c r="G292" s="40"/>
      <c r="H292" s="40"/>
      <c r="I292" s="137"/>
      <c r="J292" s="128" t="s">
        <v>26</v>
      </c>
      <c r="K292" s="134">
        <v>3834033.37</v>
      </c>
      <c r="L292" s="134">
        <v>0</v>
      </c>
      <c r="M292" s="128" t="s">
        <v>419</v>
      </c>
    </row>
    <row r="293" s="100" customFormat="1" customHeight="1" spans="1:13">
      <c r="A293" s="127"/>
      <c r="B293" s="145"/>
      <c r="C293" s="40"/>
      <c r="D293" s="128"/>
      <c r="E293" s="40"/>
      <c r="F293" s="128"/>
      <c r="G293" s="40"/>
      <c r="H293" s="40"/>
      <c r="I293" s="137"/>
      <c r="J293" s="128" t="s">
        <v>46</v>
      </c>
      <c r="K293" s="134">
        <v>3360145.61</v>
      </c>
      <c r="L293" s="134">
        <v>0</v>
      </c>
      <c r="M293" s="128" t="s">
        <v>419</v>
      </c>
    </row>
    <row r="294" s="100" customFormat="1" customHeight="1" spans="1:13">
      <c r="A294" s="127"/>
      <c r="B294" s="145"/>
      <c r="C294" s="40"/>
      <c r="D294" s="128"/>
      <c r="E294" s="40"/>
      <c r="F294" s="128"/>
      <c r="G294" s="40"/>
      <c r="H294" s="40"/>
      <c r="I294" s="137"/>
      <c r="J294" s="128" t="s">
        <v>44</v>
      </c>
      <c r="K294" s="134">
        <v>87519.25</v>
      </c>
      <c r="L294" s="134">
        <v>0</v>
      </c>
      <c r="M294" s="128" t="s">
        <v>419</v>
      </c>
    </row>
    <row r="295" s="99" customFormat="1" customHeight="1" spans="1:13">
      <c r="A295" s="127">
        <f>MAX($A$3:A294)+1</f>
        <v>89</v>
      </c>
      <c r="B295" s="144">
        <v>2026.01</v>
      </c>
      <c r="C295" s="40" t="s">
        <v>413</v>
      </c>
      <c r="D295" s="128" t="s">
        <v>456</v>
      </c>
      <c r="E295" s="40" t="s">
        <v>457</v>
      </c>
      <c r="F295" s="128" t="s">
        <v>49</v>
      </c>
      <c r="G295" s="40" t="s">
        <v>19</v>
      </c>
      <c r="H295" s="40" t="s">
        <v>50</v>
      </c>
      <c r="I295" s="137" t="s">
        <v>458</v>
      </c>
      <c r="J295" s="128" t="s">
        <v>27</v>
      </c>
      <c r="K295" s="134">
        <v>457935.29</v>
      </c>
      <c r="L295" s="134">
        <v>37496.26</v>
      </c>
      <c r="M295" s="128" t="s">
        <v>419</v>
      </c>
    </row>
    <row r="296" s="100" customFormat="1" customHeight="1" spans="1:13">
      <c r="A296" s="127"/>
      <c r="B296" s="145"/>
      <c r="C296" s="40"/>
      <c r="D296" s="128"/>
      <c r="E296" s="40"/>
      <c r="F296" s="128"/>
      <c r="G296" s="40"/>
      <c r="H296" s="40"/>
      <c r="I296" s="137"/>
      <c r="J296" s="128" t="s">
        <v>45</v>
      </c>
      <c r="K296" s="134">
        <v>767916.46</v>
      </c>
      <c r="L296" s="134">
        <v>0</v>
      </c>
      <c r="M296" s="128" t="s">
        <v>419</v>
      </c>
    </row>
    <row r="297" s="100" customFormat="1" customHeight="1" spans="1:13">
      <c r="A297" s="127"/>
      <c r="B297" s="145"/>
      <c r="C297" s="40"/>
      <c r="D297" s="128"/>
      <c r="E297" s="40"/>
      <c r="F297" s="128"/>
      <c r="G297" s="40"/>
      <c r="H297" s="40"/>
      <c r="I297" s="137"/>
      <c r="J297" s="128" t="s">
        <v>28</v>
      </c>
      <c r="K297" s="134">
        <v>174725.73</v>
      </c>
      <c r="L297" s="134">
        <v>0</v>
      </c>
      <c r="M297" s="128" t="s">
        <v>419</v>
      </c>
    </row>
    <row r="298" s="100" customFormat="1" customHeight="1" spans="1:13">
      <c r="A298" s="127"/>
      <c r="B298" s="145"/>
      <c r="C298" s="40"/>
      <c r="D298" s="128"/>
      <c r="E298" s="40"/>
      <c r="F298" s="128"/>
      <c r="G298" s="40"/>
      <c r="H298" s="40"/>
      <c r="I298" s="137"/>
      <c r="J298" s="128" t="s">
        <v>166</v>
      </c>
      <c r="K298" s="134">
        <v>2725047.13</v>
      </c>
      <c r="L298" s="134">
        <v>0</v>
      </c>
      <c r="M298" s="128" t="s">
        <v>419</v>
      </c>
    </row>
    <row r="299" s="100" customFormat="1" customHeight="1" spans="1:13">
      <c r="A299" s="127"/>
      <c r="B299" s="145"/>
      <c r="C299" s="40"/>
      <c r="D299" s="128"/>
      <c r="E299" s="40"/>
      <c r="F299" s="128"/>
      <c r="G299" s="40"/>
      <c r="H299" s="40"/>
      <c r="I299" s="137"/>
      <c r="J299" s="128" t="s">
        <v>46</v>
      </c>
      <c r="K299" s="134">
        <v>3570843.37</v>
      </c>
      <c r="L299" s="134">
        <v>599652.22</v>
      </c>
      <c r="M299" s="128" t="s">
        <v>419</v>
      </c>
    </row>
    <row r="300" s="100" customFormat="1" customHeight="1" spans="1:13">
      <c r="A300" s="127"/>
      <c r="B300" s="145"/>
      <c r="C300" s="40"/>
      <c r="D300" s="128"/>
      <c r="E300" s="40"/>
      <c r="F300" s="128"/>
      <c r="G300" s="40"/>
      <c r="H300" s="40"/>
      <c r="I300" s="137"/>
      <c r="J300" s="128" t="s">
        <v>44</v>
      </c>
      <c r="K300" s="134">
        <v>469658.99</v>
      </c>
      <c r="L300" s="134">
        <v>9731.17</v>
      </c>
      <c r="M300" s="128" t="s">
        <v>419</v>
      </c>
    </row>
    <row r="301" s="99" customFormat="1" customHeight="1" spans="1:13">
      <c r="A301" s="127">
        <f>MAX($A$3:A300)+1</f>
        <v>90</v>
      </c>
      <c r="B301" s="144">
        <v>2026.01</v>
      </c>
      <c r="C301" s="40" t="s">
        <v>413</v>
      </c>
      <c r="D301" s="128" t="s">
        <v>459</v>
      </c>
      <c r="E301" s="40" t="s">
        <v>460</v>
      </c>
      <c r="F301" s="40" t="s">
        <v>461</v>
      </c>
      <c r="G301" s="40" t="s">
        <v>19</v>
      </c>
      <c r="H301" s="40" t="s">
        <v>462</v>
      </c>
      <c r="I301" s="137" t="s">
        <v>463</v>
      </c>
      <c r="J301" s="128" t="s">
        <v>26</v>
      </c>
      <c r="K301" s="134">
        <v>21458527.31</v>
      </c>
      <c r="L301" s="134">
        <v>0</v>
      </c>
      <c r="M301" s="128" t="s">
        <v>419</v>
      </c>
    </row>
    <row r="302" s="100" customFormat="1" customHeight="1" spans="1:13">
      <c r="A302" s="127"/>
      <c r="B302" s="145"/>
      <c r="C302" s="40"/>
      <c r="D302" s="128"/>
      <c r="E302" s="40"/>
      <c r="F302" s="40"/>
      <c r="G302" s="40"/>
      <c r="H302" s="40"/>
      <c r="I302" s="137"/>
      <c r="J302" s="128" t="s">
        <v>22</v>
      </c>
      <c r="K302" s="134">
        <v>561849.2</v>
      </c>
      <c r="L302" s="134">
        <v>561849.2</v>
      </c>
      <c r="M302" s="128" t="s">
        <v>419</v>
      </c>
    </row>
    <row r="303" s="99" customFormat="1" customHeight="1" spans="1:13">
      <c r="A303" s="127">
        <f>MAX($A$3:A302)+1</f>
        <v>91</v>
      </c>
      <c r="B303" s="144">
        <v>2026.01</v>
      </c>
      <c r="C303" s="40" t="s">
        <v>413</v>
      </c>
      <c r="D303" s="128" t="s">
        <v>464</v>
      </c>
      <c r="E303" s="40" t="s">
        <v>465</v>
      </c>
      <c r="F303" s="40" t="s">
        <v>466</v>
      </c>
      <c r="G303" s="40" t="s">
        <v>19</v>
      </c>
      <c r="H303" s="40" t="s">
        <v>467</v>
      </c>
      <c r="I303" s="137" t="s">
        <v>468</v>
      </c>
      <c r="J303" s="128" t="s">
        <v>27</v>
      </c>
      <c r="K303" s="134">
        <v>244884.7</v>
      </c>
      <c r="L303" s="134">
        <v>0</v>
      </c>
      <c r="M303" s="128" t="s">
        <v>419</v>
      </c>
    </row>
    <row r="304" s="100" customFormat="1" customHeight="1" spans="1:13">
      <c r="A304" s="127"/>
      <c r="B304" s="145"/>
      <c r="C304" s="40"/>
      <c r="D304" s="128"/>
      <c r="E304" s="40"/>
      <c r="F304" s="40"/>
      <c r="G304" s="40"/>
      <c r="H304" s="40"/>
      <c r="I304" s="137"/>
      <c r="J304" s="128" t="s">
        <v>45</v>
      </c>
      <c r="K304" s="134">
        <v>153215.46</v>
      </c>
      <c r="L304" s="134">
        <v>21758.52</v>
      </c>
      <c r="M304" s="128" t="s">
        <v>419</v>
      </c>
    </row>
    <row r="305" s="100" customFormat="1" customHeight="1" spans="1:13">
      <c r="A305" s="127"/>
      <c r="B305" s="145"/>
      <c r="C305" s="40"/>
      <c r="D305" s="128"/>
      <c r="E305" s="40"/>
      <c r="F305" s="40"/>
      <c r="G305" s="40"/>
      <c r="H305" s="40"/>
      <c r="I305" s="137"/>
      <c r="J305" s="128" t="s">
        <v>28</v>
      </c>
      <c r="K305" s="134">
        <v>281383.25</v>
      </c>
      <c r="L305" s="134">
        <v>32837.66</v>
      </c>
      <c r="M305" s="128" t="s">
        <v>419</v>
      </c>
    </row>
    <row r="306" s="100" customFormat="1" customHeight="1" spans="1:13">
      <c r="A306" s="127"/>
      <c r="B306" s="145"/>
      <c r="C306" s="40"/>
      <c r="D306" s="128"/>
      <c r="E306" s="40"/>
      <c r="F306" s="40"/>
      <c r="G306" s="40"/>
      <c r="H306" s="40"/>
      <c r="I306" s="137"/>
      <c r="J306" s="128" t="s">
        <v>26</v>
      </c>
      <c r="K306" s="134">
        <v>303381.12</v>
      </c>
      <c r="L306" s="134">
        <v>0</v>
      </c>
      <c r="M306" s="128" t="s">
        <v>419</v>
      </c>
    </row>
    <row r="307" s="100" customFormat="1" customHeight="1" spans="1:13">
      <c r="A307" s="127"/>
      <c r="B307" s="145"/>
      <c r="C307" s="40"/>
      <c r="D307" s="128"/>
      <c r="E307" s="40"/>
      <c r="F307" s="40"/>
      <c r="G307" s="40"/>
      <c r="H307" s="40"/>
      <c r="I307" s="137"/>
      <c r="J307" s="128" t="s">
        <v>22</v>
      </c>
      <c r="K307" s="134">
        <v>2169673.49</v>
      </c>
      <c r="L307" s="134">
        <v>0</v>
      </c>
      <c r="M307" s="128" t="s">
        <v>419</v>
      </c>
    </row>
    <row r="308" s="99" customFormat="1" customHeight="1" spans="1:13">
      <c r="A308" s="127">
        <f>MAX($A$3:A307)+1</f>
        <v>92</v>
      </c>
      <c r="B308" s="144">
        <v>2026.01</v>
      </c>
      <c r="C308" s="40" t="s">
        <v>413</v>
      </c>
      <c r="D308" s="128" t="s">
        <v>469</v>
      </c>
      <c r="E308" s="40" t="s">
        <v>470</v>
      </c>
      <c r="F308" s="40" t="s">
        <v>471</v>
      </c>
      <c r="G308" s="40" t="s">
        <v>19</v>
      </c>
      <c r="H308" s="40" t="s">
        <v>472</v>
      </c>
      <c r="I308" s="137" t="s">
        <v>473</v>
      </c>
      <c r="J308" s="128" t="s">
        <v>46</v>
      </c>
      <c r="K308" s="134">
        <v>19180000</v>
      </c>
      <c r="L308" s="134">
        <v>0</v>
      </c>
      <c r="M308" s="128" t="s">
        <v>419</v>
      </c>
    </row>
    <row r="309" s="99" customFormat="1" customHeight="1" spans="1:13">
      <c r="A309" s="127">
        <f>MAX($A$3:A308)+1</f>
        <v>93</v>
      </c>
      <c r="B309" s="144">
        <v>2026.01</v>
      </c>
      <c r="C309" s="40" t="s">
        <v>413</v>
      </c>
      <c r="D309" s="128" t="s">
        <v>474</v>
      </c>
      <c r="E309" s="40" t="s">
        <v>475</v>
      </c>
      <c r="F309" s="40" t="s">
        <v>476</v>
      </c>
      <c r="G309" s="40" t="s">
        <v>19</v>
      </c>
      <c r="H309" s="40" t="s">
        <v>477</v>
      </c>
      <c r="I309" s="137" t="s">
        <v>478</v>
      </c>
      <c r="J309" s="128" t="s">
        <v>27</v>
      </c>
      <c r="K309" s="134">
        <v>66632.28</v>
      </c>
      <c r="L309" s="134">
        <v>0</v>
      </c>
      <c r="M309" s="128" t="s">
        <v>419</v>
      </c>
    </row>
    <row r="310" s="100" customFormat="1" customHeight="1" spans="1:13">
      <c r="A310" s="127"/>
      <c r="B310" s="145"/>
      <c r="C310" s="40"/>
      <c r="D310" s="128"/>
      <c r="E310" s="40"/>
      <c r="F310" s="40"/>
      <c r="G310" s="40"/>
      <c r="H310" s="40"/>
      <c r="I310" s="137"/>
      <c r="J310" s="128" t="s">
        <v>26</v>
      </c>
      <c r="K310" s="134">
        <v>1091924.51</v>
      </c>
      <c r="L310" s="134">
        <v>0</v>
      </c>
      <c r="M310" s="128" t="s">
        <v>419</v>
      </c>
    </row>
    <row r="311" s="100" customFormat="1" customHeight="1" spans="1:13">
      <c r="A311" s="127"/>
      <c r="B311" s="145"/>
      <c r="C311" s="40"/>
      <c r="D311" s="128"/>
      <c r="E311" s="40"/>
      <c r="F311" s="40"/>
      <c r="G311" s="40"/>
      <c r="H311" s="40"/>
      <c r="I311" s="137"/>
      <c r="J311" s="128" t="s">
        <v>22</v>
      </c>
      <c r="K311" s="134">
        <v>927018.7</v>
      </c>
      <c r="L311" s="134">
        <v>0</v>
      </c>
      <c r="M311" s="128" t="s">
        <v>419</v>
      </c>
    </row>
    <row r="312" s="99" customFormat="1" customHeight="1" spans="1:13">
      <c r="A312" s="127">
        <f>MAX($A$3:A311)+1</f>
        <v>94</v>
      </c>
      <c r="B312" s="144">
        <v>2026.01</v>
      </c>
      <c r="C312" s="40" t="s">
        <v>413</v>
      </c>
      <c r="D312" s="128" t="s">
        <v>479</v>
      </c>
      <c r="E312" s="40" t="s">
        <v>480</v>
      </c>
      <c r="F312" s="40" t="s">
        <v>481</v>
      </c>
      <c r="G312" s="40" t="s">
        <v>19</v>
      </c>
      <c r="H312" s="40" t="s">
        <v>482</v>
      </c>
      <c r="I312" s="137" t="s">
        <v>483</v>
      </c>
      <c r="J312" s="128" t="s">
        <v>27</v>
      </c>
      <c r="K312" s="134">
        <v>470477.72</v>
      </c>
      <c r="L312" s="134">
        <v>114803.94</v>
      </c>
      <c r="M312" s="128" t="s">
        <v>419</v>
      </c>
    </row>
    <row r="313" s="100" customFormat="1" customHeight="1" spans="1:13">
      <c r="A313" s="127"/>
      <c r="B313" s="145"/>
      <c r="C313" s="40"/>
      <c r="D313" s="128"/>
      <c r="E313" s="40"/>
      <c r="F313" s="40"/>
      <c r="G313" s="40"/>
      <c r="H313" s="40"/>
      <c r="I313" s="137"/>
      <c r="J313" s="128" t="s">
        <v>45</v>
      </c>
      <c r="K313" s="134">
        <v>167397</v>
      </c>
      <c r="L313" s="134">
        <v>55799</v>
      </c>
      <c r="M313" s="128" t="s">
        <v>419</v>
      </c>
    </row>
    <row r="314" s="100" customFormat="1" customHeight="1" spans="1:13">
      <c r="A314" s="127"/>
      <c r="B314" s="145"/>
      <c r="C314" s="40"/>
      <c r="D314" s="128"/>
      <c r="E314" s="40"/>
      <c r="F314" s="40"/>
      <c r="G314" s="40"/>
      <c r="H314" s="40"/>
      <c r="I314" s="137"/>
      <c r="J314" s="128" t="s">
        <v>26</v>
      </c>
      <c r="K314" s="134">
        <v>19184609.89</v>
      </c>
      <c r="L314" s="134">
        <v>0</v>
      </c>
      <c r="M314" s="128" t="s">
        <v>419</v>
      </c>
    </row>
    <row r="315" s="100" customFormat="1" customHeight="1" spans="1:13">
      <c r="A315" s="127"/>
      <c r="B315" s="145"/>
      <c r="C315" s="40"/>
      <c r="D315" s="128"/>
      <c r="E315" s="40"/>
      <c r="F315" s="40"/>
      <c r="G315" s="40"/>
      <c r="H315" s="40"/>
      <c r="I315" s="137"/>
      <c r="J315" s="128" t="s">
        <v>46</v>
      </c>
      <c r="K315" s="134">
        <v>3956949.94</v>
      </c>
      <c r="L315" s="134">
        <v>582400</v>
      </c>
      <c r="M315" s="128" t="s">
        <v>419</v>
      </c>
    </row>
    <row r="316" s="100" customFormat="1" customHeight="1" spans="1:13">
      <c r="A316" s="127"/>
      <c r="B316" s="145"/>
      <c r="C316" s="40"/>
      <c r="D316" s="128"/>
      <c r="E316" s="40"/>
      <c r="F316" s="40"/>
      <c r="G316" s="40"/>
      <c r="H316" s="40"/>
      <c r="I316" s="137"/>
      <c r="J316" s="128" t="s">
        <v>22</v>
      </c>
      <c r="K316" s="134">
        <v>5577378.38</v>
      </c>
      <c r="L316" s="134">
        <v>1640056.37</v>
      </c>
      <c r="M316" s="128" t="s">
        <v>419</v>
      </c>
    </row>
    <row r="317" s="99" customFormat="1" customHeight="1" spans="1:13">
      <c r="A317" s="127">
        <f>MAX($A$3:A316)+1</f>
        <v>95</v>
      </c>
      <c r="B317" s="144">
        <v>2026.01</v>
      </c>
      <c r="C317" s="40" t="s">
        <v>413</v>
      </c>
      <c r="D317" s="128" t="s">
        <v>484</v>
      </c>
      <c r="E317" s="40" t="s">
        <v>485</v>
      </c>
      <c r="F317" s="40" t="s">
        <v>486</v>
      </c>
      <c r="G317" s="40" t="s">
        <v>19</v>
      </c>
      <c r="H317" s="40" t="s">
        <v>487</v>
      </c>
      <c r="I317" s="137" t="s">
        <v>488</v>
      </c>
      <c r="J317" s="128" t="s">
        <v>26</v>
      </c>
      <c r="K317" s="134">
        <v>2807954.71</v>
      </c>
      <c r="L317" s="134">
        <v>0</v>
      </c>
      <c r="M317" s="128" t="s">
        <v>419</v>
      </c>
    </row>
    <row r="318" s="99" customFormat="1" customHeight="1" spans="1:13">
      <c r="A318" s="127">
        <f>MAX($A$3:A317)+1</f>
        <v>96</v>
      </c>
      <c r="B318" s="144">
        <v>2026.01</v>
      </c>
      <c r="C318" s="40" t="s">
        <v>413</v>
      </c>
      <c r="D318" s="128" t="s">
        <v>489</v>
      </c>
      <c r="E318" s="40" t="s">
        <v>490</v>
      </c>
      <c r="F318" s="40" t="s">
        <v>491</v>
      </c>
      <c r="G318" s="40" t="s">
        <v>19</v>
      </c>
      <c r="H318" s="40" t="s">
        <v>492</v>
      </c>
      <c r="I318" s="137" t="s">
        <v>493</v>
      </c>
      <c r="J318" s="128" t="s">
        <v>26</v>
      </c>
      <c r="K318" s="134">
        <v>9435240.28</v>
      </c>
      <c r="L318" s="134">
        <v>0</v>
      </c>
      <c r="M318" s="128" t="s">
        <v>419</v>
      </c>
    </row>
    <row r="319" s="99" customFormat="1" customHeight="1" spans="1:13">
      <c r="A319" s="127">
        <f>MAX($A$3:A318)+1</f>
        <v>97</v>
      </c>
      <c r="B319" s="128">
        <v>2026.01</v>
      </c>
      <c r="C319" s="40" t="s">
        <v>413</v>
      </c>
      <c r="D319" s="128" t="s">
        <v>494</v>
      </c>
      <c r="E319" s="40" t="s">
        <v>495</v>
      </c>
      <c r="F319" s="40" t="s">
        <v>496</v>
      </c>
      <c r="G319" s="40" t="s">
        <v>19</v>
      </c>
      <c r="H319" s="40" t="s">
        <v>497</v>
      </c>
      <c r="I319" s="137" t="s">
        <v>498</v>
      </c>
      <c r="J319" s="128" t="s">
        <v>27</v>
      </c>
      <c r="K319" s="134">
        <v>10545.92</v>
      </c>
      <c r="L319" s="134">
        <v>0</v>
      </c>
      <c r="M319" s="128" t="s">
        <v>419</v>
      </c>
    </row>
    <row r="320" s="101" customFormat="1" customHeight="1" spans="1:13">
      <c r="A320" s="127"/>
      <c r="B320" s="128"/>
      <c r="C320" s="40"/>
      <c r="D320" s="128"/>
      <c r="E320" s="40"/>
      <c r="F320" s="40"/>
      <c r="G320" s="40"/>
      <c r="H320" s="40"/>
      <c r="I320" s="137"/>
      <c r="J320" s="128" t="s">
        <v>26</v>
      </c>
      <c r="K320" s="134">
        <v>14292242.25</v>
      </c>
      <c r="L320" s="134">
        <v>0</v>
      </c>
      <c r="M320" s="128" t="s">
        <v>419</v>
      </c>
    </row>
    <row r="321" s="101" customFormat="1" customHeight="1" spans="1:13">
      <c r="A321" s="127"/>
      <c r="B321" s="128"/>
      <c r="C321" s="40"/>
      <c r="D321" s="128"/>
      <c r="E321" s="40"/>
      <c r="F321" s="40"/>
      <c r="G321" s="40"/>
      <c r="H321" s="40"/>
      <c r="I321" s="137"/>
      <c r="J321" s="128" t="s">
        <v>44</v>
      </c>
      <c r="K321" s="134">
        <v>23855.07</v>
      </c>
      <c r="L321" s="134">
        <v>11929.06</v>
      </c>
      <c r="M321" s="128" t="s">
        <v>419</v>
      </c>
    </row>
    <row r="322" s="102" customFormat="1" customHeight="1" spans="1:13">
      <c r="A322" s="127">
        <f>MAX($A$3:A321)+1</f>
        <v>98</v>
      </c>
      <c r="B322" s="128">
        <v>2026.01</v>
      </c>
      <c r="C322" s="40" t="s">
        <v>413</v>
      </c>
      <c r="D322" s="128" t="s">
        <v>499</v>
      </c>
      <c r="E322" s="40" t="s">
        <v>500</v>
      </c>
      <c r="F322" s="40" t="s">
        <v>49</v>
      </c>
      <c r="G322" s="40" t="s">
        <v>19</v>
      </c>
      <c r="H322" s="40" t="s">
        <v>50</v>
      </c>
      <c r="I322" s="137" t="s">
        <v>501</v>
      </c>
      <c r="J322" s="128" t="s">
        <v>27</v>
      </c>
      <c r="K322" s="134">
        <v>99684.62</v>
      </c>
      <c r="L322" s="134">
        <v>1545.92</v>
      </c>
      <c r="M322" s="128" t="s">
        <v>419</v>
      </c>
    </row>
    <row r="323" s="101" customFormat="1" customHeight="1" spans="1:13">
      <c r="A323" s="127"/>
      <c r="B323" s="128"/>
      <c r="C323" s="40"/>
      <c r="D323" s="128"/>
      <c r="E323" s="40"/>
      <c r="F323" s="40"/>
      <c r="G323" s="40"/>
      <c r="H323" s="40"/>
      <c r="I323" s="137"/>
      <c r="J323" s="128" t="s">
        <v>45</v>
      </c>
      <c r="K323" s="134">
        <v>251005.94</v>
      </c>
      <c r="L323" s="134">
        <v>0</v>
      </c>
      <c r="M323" s="128" t="s">
        <v>419</v>
      </c>
    </row>
    <row r="324" s="101" customFormat="1" customHeight="1" spans="1:13">
      <c r="A324" s="127"/>
      <c r="B324" s="128"/>
      <c r="C324" s="40"/>
      <c r="D324" s="128"/>
      <c r="E324" s="40"/>
      <c r="F324" s="40"/>
      <c r="G324" s="40"/>
      <c r="H324" s="40"/>
      <c r="I324" s="137"/>
      <c r="J324" s="128" t="s">
        <v>28</v>
      </c>
      <c r="K324" s="134">
        <v>258487.08</v>
      </c>
      <c r="L324" s="134">
        <v>0</v>
      </c>
      <c r="M324" s="128" t="s">
        <v>419</v>
      </c>
    </row>
    <row r="325" s="101" customFormat="1" customHeight="1" spans="1:13">
      <c r="A325" s="127"/>
      <c r="B325" s="128"/>
      <c r="C325" s="40"/>
      <c r="D325" s="128"/>
      <c r="E325" s="40"/>
      <c r="F325" s="40"/>
      <c r="G325" s="40"/>
      <c r="H325" s="40"/>
      <c r="I325" s="137"/>
      <c r="J325" s="128" t="s">
        <v>46</v>
      </c>
      <c r="K325" s="134">
        <v>1537704.67</v>
      </c>
      <c r="L325" s="134">
        <v>0</v>
      </c>
      <c r="M325" s="128" t="s">
        <v>419</v>
      </c>
    </row>
    <row r="326" s="101" customFormat="1" customHeight="1" spans="1:13">
      <c r="A326" s="127"/>
      <c r="B326" s="128"/>
      <c r="C326" s="40"/>
      <c r="D326" s="128"/>
      <c r="E326" s="40"/>
      <c r="F326" s="40"/>
      <c r="G326" s="40"/>
      <c r="H326" s="40"/>
      <c r="I326" s="137"/>
      <c r="J326" s="128" t="s">
        <v>44</v>
      </c>
      <c r="K326" s="134">
        <v>117860.07</v>
      </c>
      <c r="L326" s="134">
        <v>401.21</v>
      </c>
      <c r="M326" s="128" t="s">
        <v>419</v>
      </c>
    </row>
    <row r="327" s="102" customFormat="1" customHeight="1" spans="1:13">
      <c r="A327" s="127">
        <f>MAX($A$3:A326)+1</f>
        <v>99</v>
      </c>
      <c r="B327" s="144">
        <v>2026.01</v>
      </c>
      <c r="C327" s="40" t="s">
        <v>413</v>
      </c>
      <c r="D327" s="128" t="s">
        <v>502</v>
      </c>
      <c r="E327" s="40" t="s">
        <v>503</v>
      </c>
      <c r="F327" s="40" t="s">
        <v>504</v>
      </c>
      <c r="G327" s="40" t="s">
        <v>19</v>
      </c>
      <c r="H327" s="40" t="s">
        <v>505</v>
      </c>
      <c r="I327" s="137" t="s">
        <v>506</v>
      </c>
      <c r="J327" s="128" t="s">
        <v>27</v>
      </c>
      <c r="K327" s="134">
        <v>54458.47</v>
      </c>
      <c r="L327" s="134">
        <v>0</v>
      </c>
      <c r="M327" s="128" t="s">
        <v>419</v>
      </c>
    </row>
    <row r="328" s="101" customFormat="1" customHeight="1" spans="1:13">
      <c r="A328" s="127"/>
      <c r="B328" s="145"/>
      <c r="C328" s="40"/>
      <c r="D328" s="128"/>
      <c r="E328" s="40"/>
      <c r="F328" s="40"/>
      <c r="G328" s="40"/>
      <c r="H328" s="40"/>
      <c r="I328" s="137"/>
      <c r="J328" s="128" t="s">
        <v>45</v>
      </c>
      <c r="K328" s="134">
        <v>30594.91</v>
      </c>
      <c r="L328" s="134">
        <v>0</v>
      </c>
      <c r="M328" s="128" t="s">
        <v>419</v>
      </c>
    </row>
    <row r="329" s="101" customFormat="1" customHeight="1" spans="1:13">
      <c r="A329" s="127"/>
      <c r="B329" s="145"/>
      <c r="C329" s="40"/>
      <c r="D329" s="128"/>
      <c r="E329" s="40"/>
      <c r="F329" s="40"/>
      <c r="G329" s="40"/>
      <c r="H329" s="40"/>
      <c r="I329" s="137"/>
      <c r="J329" s="128" t="s">
        <v>26</v>
      </c>
      <c r="K329" s="134">
        <v>8013683.06</v>
      </c>
      <c r="L329" s="134">
        <v>0</v>
      </c>
      <c r="M329" s="128" t="s">
        <v>419</v>
      </c>
    </row>
    <row r="330" s="101" customFormat="1" customHeight="1" spans="1:13">
      <c r="A330" s="127"/>
      <c r="B330" s="145"/>
      <c r="C330" s="40"/>
      <c r="D330" s="128"/>
      <c r="E330" s="40"/>
      <c r="F330" s="40"/>
      <c r="G330" s="40"/>
      <c r="H330" s="40"/>
      <c r="I330" s="137"/>
      <c r="J330" s="128" t="s">
        <v>44</v>
      </c>
      <c r="K330" s="134">
        <v>6400.08</v>
      </c>
      <c r="L330" s="134">
        <v>0</v>
      </c>
      <c r="M330" s="128" t="s">
        <v>419</v>
      </c>
    </row>
    <row r="331" s="101" customFormat="1" customHeight="1" spans="1:13">
      <c r="A331" s="127"/>
      <c r="B331" s="145"/>
      <c r="C331" s="40"/>
      <c r="D331" s="128"/>
      <c r="E331" s="40"/>
      <c r="F331" s="40"/>
      <c r="G331" s="40"/>
      <c r="H331" s="40"/>
      <c r="I331" s="137"/>
      <c r="J331" s="128" t="s">
        <v>22</v>
      </c>
      <c r="K331" s="134">
        <v>577978.26</v>
      </c>
      <c r="L331" s="134">
        <v>0</v>
      </c>
      <c r="M331" s="128" t="s">
        <v>419</v>
      </c>
    </row>
    <row r="332" s="102" customFormat="1" customHeight="1" spans="1:13">
      <c r="A332" s="127">
        <f>MAX($A$3:A331)+1</f>
        <v>100</v>
      </c>
      <c r="B332" s="144">
        <v>2026.01</v>
      </c>
      <c r="C332" s="40" t="s">
        <v>413</v>
      </c>
      <c r="D332" s="128" t="s">
        <v>507</v>
      </c>
      <c r="E332" s="40" t="s">
        <v>508</v>
      </c>
      <c r="F332" s="40" t="s">
        <v>509</v>
      </c>
      <c r="G332" s="40" t="s">
        <v>19</v>
      </c>
      <c r="H332" s="40" t="s">
        <v>510</v>
      </c>
      <c r="I332" s="137" t="s">
        <v>511</v>
      </c>
      <c r="J332" s="128" t="s">
        <v>27</v>
      </c>
      <c r="K332" s="134">
        <v>9819.15</v>
      </c>
      <c r="L332" s="134">
        <v>2484.58</v>
      </c>
      <c r="M332" s="128" t="s">
        <v>419</v>
      </c>
    </row>
    <row r="333" s="101" customFormat="1" customHeight="1" spans="1:13">
      <c r="A333" s="127"/>
      <c r="B333" s="145"/>
      <c r="C333" s="40"/>
      <c r="D333" s="128"/>
      <c r="E333" s="40"/>
      <c r="F333" s="40"/>
      <c r="G333" s="40"/>
      <c r="H333" s="40"/>
      <c r="I333" s="137"/>
      <c r="J333" s="128" t="s">
        <v>45</v>
      </c>
      <c r="K333" s="134">
        <v>416620</v>
      </c>
      <c r="L333" s="134">
        <v>104155</v>
      </c>
      <c r="M333" s="128" t="s">
        <v>419</v>
      </c>
    </row>
    <row r="334" s="101" customFormat="1" customHeight="1" spans="1:13">
      <c r="A334" s="127"/>
      <c r="B334" s="145"/>
      <c r="C334" s="40"/>
      <c r="D334" s="128"/>
      <c r="E334" s="40"/>
      <c r="F334" s="40"/>
      <c r="G334" s="40"/>
      <c r="H334" s="40"/>
      <c r="I334" s="137"/>
      <c r="J334" s="128" t="s">
        <v>28</v>
      </c>
      <c r="K334" s="134">
        <v>2629115.27</v>
      </c>
      <c r="L334" s="134">
        <v>214785.77</v>
      </c>
      <c r="M334" s="128" t="s">
        <v>419</v>
      </c>
    </row>
    <row r="335" s="101" customFormat="1" customHeight="1" spans="1:13">
      <c r="A335" s="127"/>
      <c r="B335" s="145"/>
      <c r="C335" s="40"/>
      <c r="D335" s="128"/>
      <c r="E335" s="40"/>
      <c r="F335" s="40"/>
      <c r="G335" s="40"/>
      <c r="H335" s="40"/>
      <c r="I335" s="137"/>
      <c r="J335" s="128" t="s">
        <v>166</v>
      </c>
      <c r="K335" s="134">
        <v>264581.55</v>
      </c>
      <c r="L335" s="134">
        <v>0</v>
      </c>
      <c r="M335" s="128" t="s">
        <v>419</v>
      </c>
    </row>
    <row r="336" s="101" customFormat="1" customHeight="1" spans="1:13">
      <c r="A336" s="127"/>
      <c r="B336" s="145"/>
      <c r="C336" s="40"/>
      <c r="D336" s="128"/>
      <c r="E336" s="40"/>
      <c r="F336" s="40"/>
      <c r="G336" s="40"/>
      <c r="H336" s="40"/>
      <c r="I336" s="137"/>
      <c r="J336" s="128" t="s">
        <v>44</v>
      </c>
      <c r="K336" s="134">
        <v>23648.86</v>
      </c>
      <c r="L336" s="134">
        <v>13575.94</v>
      </c>
      <c r="M336" s="128" t="s">
        <v>419</v>
      </c>
    </row>
    <row r="337" s="101" customFormat="1" customHeight="1" spans="1:13">
      <c r="A337" s="127"/>
      <c r="B337" s="145"/>
      <c r="C337" s="40"/>
      <c r="D337" s="128"/>
      <c r="E337" s="40"/>
      <c r="F337" s="40"/>
      <c r="G337" s="40"/>
      <c r="H337" s="40"/>
      <c r="I337" s="137"/>
      <c r="J337" s="128" t="s">
        <v>22</v>
      </c>
      <c r="K337" s="134">
        <v>412118.48</v>
      </c>
      <c r="L337" s="134">
        <v>0</v>
      </c>
      <c r="M337" s="128" t="s">
        <v>419</v>
      </c>
    </row>
    <row r="338" s="102" customFormat="1" customHeight="1" spans="1:13">
      <c r="A338" s="127">
        <f>MAX($A$3:A337)+1</f>
        <v>101</v>
      </c>
      <c r="B338" s="144">
        <v>2026.01</v>
      </c>
      <c r="C338" s="40" t="s">
        <v>413</v>
      </c>
      <c r="D338" s="128" t="s">
        <v>512</v>
      </c>
      <c r="E338" s="40" t="s">
        <v>513</v>
      </c>
      <c r="F338" s="40" t="s">
        <v>514</v>
      </c>
      <c r="G338" s="40" t="s">
        <v>19</v>
      </c>
      <c r="H338" s="40" t="s">
        <v>515</v>
      </c>
      <c r="I338" s="137" t="s">
        <v>516</v>
      </c>
      <c r="J338" s="128" t="s">
        <v>27</v>
      </c>
      <c r="K338" s="134">
        <v>192774.28</v>
      </c>
      <c r="L338" s="134">
        <v>0</v>
      </c>
      <c r="M338" s="128" t="s">
        <v>419</v>
      </c>
    </row>
    <row r="339" s="101" customFormat="1" customHeight="1" spans="1:13">
      <c r="A339" s="127"/>
      <c r="B339" s="145"/>
      <c r="C339" s="40"/>
      <c r="D339" s="128"/>
      <c r="E339" s="40"/>
      <c r="F339" s="40"/>
      <c r="G339" s="40"/>
      <c r="H339" s="40"/>
      <c r="I339" s="137"/>
      <c r="J339" s="128" t="s">
        <v>26</v>
      </c>
      <c r="K339" s="134">
        <v>11609258.63</v>
      </c>
      <c r="L339" s="134">
        <v>0</v>
      </c>
      <c r="M339" s="128" t="s">
        <v>419</v>
      </c>
    </row>
    <row r="340" s="101" customFormat="1" customHeight="1" spans="1:13">
      <c r="A340" s="127"/>
      <c r="B340" s="145"/>
      <c r="C340" s="40"/>
      <c r="D340" s="128"/>
      <c r="E340" s="40"/>
      <c r="F340" s="40"/>
      <c r="G340" s="40"/>
      <c r="H340" s="40"/>
      <c r="I340" s="137"/>
      <c r="J340" s="128" t="s">
        <v>46</v>
      </c>
      <c r="K340" s="134">
        <v>2704702.08</v>
      </c>
      <c r="L340" s="134">
        <v>0</v>
      </c>
      <c r="M340" s="128" t="s">
        <v>419</v>
      </c>
    </row>
    <row r="341" s="101" customFormat="1" customHeight="1" spans="1:13">
      <c r="A341" s="127"/>
      <c r="B341" s="145"/>
      <c r="C341" s="40"/>
      <c r="D341" s="128"/>
      <c r="E341" s="40"/>
      <c r="F341" s="40"/>
      <c r="G341" s="40"/>
      <c r="H341" s="40"/>
      <c r="I341" s="137"/>
      <c r="J341" s="128" t="s">
        <v>44</v>
      </c>
      <c r="K341" s="134">
        <v>27539.2</v>
      </c>
      <c r="L341" s="134">
        <v>0</v>
      </c>
      <c r="M341" s="128" t="s">
        <v>419</v>
      </c>
    </row>
    <row r="342" s="101" customFormat="1" customHeight="1" spans="1:13">
      <c r="A342" s="127"/>
      <c r="B342" s="145"/>
      <c r="C342" s="40"/>
      <c r="D342" s="128"/>
      <c r="E342" s="40"/>
      <c r="F342" s="40"/>
      <c r="G342" s="40"/>
      <c r="H342" s="40"/>
      <c r="I342" s="137"/>
      <c r="J342" s="128" t="s">
        <v>25</v>
      </c>
      <c r="K342" s="134">
        <v>2753918.4</v>
      </c>
      <c r="L342" s="134">
        <v>0</v>
      </c>
      <c r="M342" s="128" t="s">
        <v>419</v>
      </c>
    </row>
    <row r="343" s="102" customFormat="1" customHeight="1" spans="1:13">
      <c r="A343" s="127">
        <f>MAX($A$3:A342)+1</f>
        <v>102</v>
      </c>
      <c r="B343" s="144">
        <v>2026.01</v>
      </c>
      <c r="C343" s="40" t="s">
        <v>413</v>
      </c>
      <c r="D343" s="128" t="s">
        <v>517</v>
      </c>
      <c r="E343" s="40" t="s">
        <v>518</v>
      </c>
      <c r="F343" s="40" t="s">
        <v>82</v>
      </c>
      <c r="G343" s="40" t="s">
        <v>19</v>
      </c>
      <c r="H343" s="40" t="s">
        <v>83</v>
      </c>
      <c r="I343" s="137" t="s">
        <v>519</v>
      </c>
      <c r="J343" s="128" t="s">
        <v>27</v>
      </c>
      <c r="K343" s="134">
        <v>426197.78</v>
      </c>
      <c r="L343" s="134">
        <v>0</v>
      </c>
      <c r="M343" s="128" t="s">
        <v>419</v>
      </c>
    </row>
    <row r="344" s="101" customFormat="1" customHeight="1" spans="1:13">
      <c r="A344" s="127"/>
      <c r="B344" s="145"/>
      <c r="C344" s="40"/>
      <c r="D344" s="128"/>
      <c r="E344" s="40"/>
      <c r="F344" s="40"/>
      <c r="G344" s="40"/>
      <c r="H344" s="40"/>
      <c r="I344" s="137"/>
      <c r="J344" s="128" t="s">
        <v>45</v>
      </c>
      <c r="K344" s="134">
        <v>70232.32</v>
      </c>
      <c r="L344" s="134">
        <v>0</v>
      </c>
      <c r="M344" s="128" t="s">
        <v>419</v>
      </c>
    </row>
    <row r="345" s="103" customFormat="1" customHeight="1" spans="1:13">
      <c r="A345" s="127"/>
      <c r="B345" s="145"/>
      <c r="C345" s="40"/>
      <c r="D345" s="128"/>
      <c r="E345" s="40"/>
      <c r="F345" s="40"/>
      <c r="G345" s="40"/>
      <c r="H345" s="40"/>
      <c r="I345" s="137"/>
      <c r="J345" s="128" t="s">
        <v>28</v>
      </c>
      <c r="K345" s="134">
        <v>1456620.58</v>
      </c>
      <c r="L345" s="134">
        <v>0</v>
      </c>
      <c r="M345" s="128" t="s">
        <v>419</v>
      </c>
    </row>
    <row r="346" s="103" customFormat="1" customHeight="1" spans="1:13">
      <c r="A346" s="127"/>
      <c r="B346" s="145"/>
      <c r="C346" s="40"/>
      <c r="D346" s="128"/>
      <c r="E346" s="40"/>
      <c r="F346" s="40"/>
      <c r="G346" s="40"/>
      <c r="H346" s="40"/>
      <c r="I346" s="137"/>
      <c r="J346" s="128" t="s">
        <v>46</v>
      </c>
      <c r="K346" s="134">
        <v>8921291.98</v>
      </c>
      <c r="L346" s="134">
        <v>0</v>
      </c>
      <c r="M346" s="128" t="s">
        <v>419</v>
      </c>
    </row>
    <row r="347" s="104" customFormat="1" customHeight="1" spans="1:16384">
      <c r="A347" s="127"/>
      <c r="B347" s="145"/>
      <c r="C347" s="40"/>
      <c r="D347" s="128"/>
      <c r="E347" s="40"/>
      <c r="F347" s="40"/>
      <c r="G347" s="40"/>
      <c r="H347" s="40"/>
      <c r="I347" s="137"/>
      <c r="J347" s="128" t="s">
        <v>22</v>
      </c>
      <c r="K347" s="134">
        <v>4143760.53</v>
      </c>
      <c r="L347" s="134">
        <v>0</v>
      </c>
      <c r="M347" s="128" t="s">
        <v>419</v>
      </c>
      <c r="XFC347" s="149"/>
      <c r="XFD347" s="149"/>
    </row>
    <row r="348" s="105" customFormat="1" customHeight="1" spans="1:16384">
      <c r="A348" s="127">
        <f>MAX($A$3:A347)+1</f>
        <v>103</v>
      </c>
      <c r="B348" s="144">
        <v>2026.01</v>
      </c>
      <c r="C348" s="40" t="s">
        <v>413</v>
      </c>
      <c r="D348" s="128" t="s">
        <v>520</v>
      </c>
      <c r="E348" s="40" t="s">
        <v>521</v>
      </c>
      <c r="F348" s="40" t="s">
        <v>522</v>
      </c>
      <c r="G348" s="40" t="s">
        <v>19</v>
      </c>
      <c r="H348" s="40" t="s">
        <v>523</v>
      </c>
      <c r="I348" s="137" t="s">
        <v>524</v>
      </c>
      <c r="J348" s="128" t="s">
        <v>26</v>
      </c>
      <c r="K348" s="134">
        <v>15258158.29</v>
      </c>
      <c r="L348" s="134">
        <v>0</v>
      </c>
      <c r="M348" s="128" t="s">
        <v>419</v>
      </c>
      <c r="XFC348" s="150"/>
      <c r="XFD348" s="150"/>
    </row>
    <row r="349" s="104" customFormat="1" customHeight="1" spans="1:16384">
      <c r="A349" s="127"/>
      <c r="B349" s="145"/>
      <c r="C349" s="40"/>
      <c r="D349" s="128"/>
      <c r="E349" s="40"/>
      <c r="F349" s="40"/>
      <c r="G349" s="40"/>
      <c r="H349" s="40"/>
      <c r="I349" s="137"/>
      <c r="J349" s="128" t="s">
        <v>22</v>
      </c>
      <c r="K349" s="134">
        <v>212598.37</v>
      </c>
      <c r="L349" s="134">
        <v>0</v>
      </c>
      <c r="M349" s="128" t="s">
        <v>419</v>
      </c>
      <c r="XFC349" s="149"/>
      <c r="XFD349" s="149"/>
    </row>
    <row r="350" s="105" customFormat="1" customHeight="1" spans="1:16384">
      <c r="A350" s="127">
        <f>MAX($A$3:A349)+1</f>
        <v>104</v>
      </c>
      <c r="B350" s="128">
        <v>2026.01</v>
      </c>
      <c r="C350" s="40" t="s">
        <v>413</v>
      </c>
      <c r="D350" s="128" t="s">
        <v>525</v>
      </c>
      <c r="E350" s="40" t="s">
        <v>526</v>
      </c>
      <c r="F350" s="40" t="s">
        <v>527</v>
      </c>
      <c r="G350" s="40" t="s">
        <v>19</v>
      </c>
      <c r="H350" s="40" t="s">
        <v>528</v>
      </c>
      <c r="I350" s="137" t="s">
        <v>529</v>
      </c>
      <c r="J350" s="128" t="s">
        <v>45</v>
      </c>
      <c r="K350" s="134">
        <v>2057241.38</v>
      </c>
      <c r="L350" s="134">
        <v>0</v>
      </c>
      <c r="M350" s="128" t="s">
        <v>419</v>
      </c>
      <c r="XFC350" s="150"/>
      <c r="XFD350" s="150"/>
    </row>
    <row r="351" s="105" customFormat="1" customHeight="1" spans="1:16384">
      <c r="A351" s="127">
        <f>MAX($A$3:A350)+1</f>
        <v>105</v>
      </c>
      <c r="B351" s="128">
        <v>2026.01</v>
      </c>
      <c r="C351" s="40" t="s">
        <v>413</v>
      </c>
      <c r="D351" s="128" t="s">
        <v>530</v>
      </c>
      <c r="E351" s="40" t="s">
        <v>531</v>
      </c>
      <c r="F351" s="40" t="s">
        <v>532</v>
      </c>
      <c r="G351" s="40" t="s">
        <v>19</v>
      </c>
      <c r="H351" s="40" t="s">
        <v>533</v>
      </c>
      <c r="I351" s="137" t="s">
        <v>534</v>
      </c>
      <c r="J351" s="128" t="s">
        <v>27</v>
      </c>
      <c r="K351" s="134">
        <v>12538.7</v>
      </c>
      <c r="L351" s="134">
        <v>200.25</v>
      </c>
      <c r="M351" s="128" t="s">
        <v>419</v>
      </c>
      <c r="XFC351" s="150"/>
      <c r="XFD351" s="150"/>
    </row>
    <row r="352" s="104" customFormat="1" customHeight="1" spans="1:16384">
      <c r="A352" s="127"/>
      <c r="B352" s="128"/>
      <c r="C352" s="40"/>
      <c r="D352" s="128"/>
      <c r="E352" s="40"/>
      <c r="F352" s="40"/>
      <c r="G352" s="40"/>
      <c r="H352" s="40"/>
      <c r="I352" s="137"/>
      <c r="J352" s="128" t="s">
        <v>45</v>
      </c>
      <c r="K352" s="134">
        <v>262186.8</v>
      </c>
      <c r="L352" s="134">
        <v>65724.24</v>
      </c>
      <c r="M352" s="128" t="s">
        <v>419</v>
      </c>
      <c r="XFC352" s="149"/>
      <c r="XFD352" s="149"/>
    </row>
    <row r="353" s="104" customFormat="1" customHeight="1" spans="1:16384">
      <c r="A353" s="127"/>
      <c r="B353" s="128"/>
      <c r="C353" s="40"/>
      <c r="D353" s="128"/>
      <c r="E353" s="40"/>
      <c r="F353" s="40"/>
      <c r="G353" s="40"/>
      <c r="H353" s="40"/>
      <c r="I353" s="137"/>
      <c r="J353" s="128" t="s">
        <v>28</v>
      </c>
      <c r="K353" s="134">
        <v>1583150.76</v>
      </c>
      <c r="L353" s="134">
        <v>355800.44</v>
      </c>
      <c r="M353" s="128" t="s">
        <v>419</v>
      </c>
      <c r="XFC353" s="149"/>
      <c r="XFD353" s="149"/>
    </row>
    <row r="354" s="104" customFormat="1" customHeight="1" spans="1:16384">
      <c r="A354" s="127"/>
      <c r="B354" s="128"/>
      <c r="C354" s="40"/>
      <c r="D354" s="128"/>
      <c r="E354" s="40"/>
      <c r="F354" s="40"/>
      <c r="G354" s="40"/>
      <c r="H354" s="40"/>
      <c r="I354" s="137"/>
      <c r="J354" s="128" t="s">
        <v>44</v>
      </c>
      <c r="K354" s="134">
        <v>1037.36</v>
      </c>
      <c r="L354" s="134">
        <v>33.33</v>
      </c>
      <c r="M354" s="128" t="s">
        <v>419</v>
      </c>
      <c r="XFC354" s="149"/>
      <c r="XFD354" s="149"/>
    </row>
    <row r="355" s="104" customFormat="1" customHeight="1" spans="1:16384">
      <c r="A355" s="127"/>
      <c r="B355" s="128"/>
      <c r="C355" s="40"/>
      <c r="D355" s="128"/>
      <c r="E355" s="40"/>
      <c r="F355" s="40"/>
      <c r="G355" s="40"/>
      <c r="H355" s="40"/>
      <c r="I355" s="137"/>
      <c r="J355" s="128" t="s">
        <v>22</v>
      </c>
      <c r="K355" s="134">
        <v>179124.16</v>
      </c>
      <c r="L355" s="134">
        <v>2860.74</v>
      </c>
      <c r="M355" s="128" t="s">
        <v>419</v>
      </c>
      <c r="XFC355" s="149"/>
      <c r="XFD355" s="149"/>
    </row>
    <row r="356" s="105" customFormat="1" customHeight="1" spans="1:16384">
      <c r="A356" s="127">
        <f>MAX($A$3:A355)+1</f>
        <v>106</v>
      </c>
      <c r="B356" s="128">
        <v>2026.01</v>
      </c>
      <c r="C356" s="40" t="s">
        <v>413</v>
      </c>
      <c r="D356" s="128" t="s">
        <v>535</v>
      </c>
      <c r="E356" s="40" t="s">
        <v>536</v>
      </c>
      <c r="F356" s="40" t="s">
        <v>537</v>
      </c>
      <c r="G356" s="40" t="s">
        <v>19</v>
      </c>
      <c r="H356" s="40" t="s">
        <v>538</v>
      </c>
      <c r="I356" s="137" t="s">
        <v>539</v>
      </c>
      <c r="J356" s="128" t="s">
        <v>27</v>
      </c>
      <c r="K356" s="134">
        <v>3061041.25</v>
      </c>
      <c r="L356" s="134">
        <v>0</v>
      </c>
      <c r="M356" s="128" t="s">
        <v>419</v>
      </c>
      <c r="XFC356" s="150"/>
      <c r="XFD356" s="150"/>
    </row>
    <row r="357" s="104" customFormat="1" customHeight="1" spans="1:16384">
      <c r="A357" s="127"/>
      <c r="B357" s="128"/>
      <c r="C357" s="40"/>
      <c r="D357" s="128"/>
      <c r="E357" s="40"/>
      <c r="F357" s="40"/>
      <c r="G357" s="40"/>
      <c r="H357" s="40"/>
      <c r="I357" s="137"/>
      <c r="J357" s="128" t="s">
        <v>26</v>
      </c>
      <c r="K357" s="134">
        <v>2514381.28</v>
      </c>
      <c r="L357" s="134">
        <v>0</v>
      </c>
      <c r="M357" s="128" t="s">
        <v>419</v>
      </c>
      <c r="XFC357" s="149"/>
      <c r="XFD357" s="149"/>
    </row>
    <row r="358" s="104" customFormat="1" customHeight="1" spans="1:16384">
      <c r="A358" s="127"/>
      <c r="B358" s="128"/>
      <c r="C358" s="40"/>
      <c r="D358" s="128"/>
      <c r="E358" s="40"/>
      <c r="F358" s="40"/>
      <c r="G358" s="40"/>
      <c r="H358" s="40"/>
      <c r="I358" s="137"/>
      <c r="J358" s="128" t="s">
        <v>22</v>
      </c>
      <c r="K358" s="134">
        <v>93945198.87</v>
      </c>
      <c r="L358" s="134">
        <v>0</v>
      </c>
      <c r="M358" s="128" t="s">
        <v>419</v>
      </c>
      <c r="XFC358" s="149"/>
      <c r="XFD358" s="149"/>
    </row>
    <row r="359" s="105" customFormat="1" customHeight="1" spans="1:16384">
      <c r="A359" s="127">
        <f>MAX($A$3:A358)+1</f>
        <v>107</v>
      </c>
      <c r="B359" s="128">
        <v>2026.01</v>
      </c>
      <c r="C359" s="40" t="s">
        <v>413</v>
      </c>
      <c r="D359" s="128" t="s">
        <v>540</v>
      </c>
      <c r="E359" s="40" t="s">
        <v>541</v>
      </c>
      <c r="F359" s="40" t="s">
        <v>542</v>
      </c>
      <c r="G359" s="40" t="s">
        <v>19</v>
      </c>
      <c r="H359" s="40" t="s">
        <v>543</v>
      </c>
      <c r="I359" s="137" t="s">
        <v>544</v>
      </c>
      <c r="J359" s="128" t="s">
        <v>27</v>
      </c>
      <c r="K359" s="134">
        <v>46840.81</v>
      </c>
      <c r="L359" s="134">
        <v>0</v>
      </c>
      <c r="M359" s="128" t="s">
        <v>419</v>
      </c>
      <c r="XFC359" s="150"/>
      <c r="XFD359" s="150"/>
    </row>
    <row r="360" s="104" customFormat="1" customHeight="1" spans="1:16384">
      <c r="A360" s="127"/>
      <c r="B360" s="128"/>
      <c r="C360" s="40"/>
      <c r="D360" s="128"/>
      <c r="E360" s="40"/>
      <c r="F360" s="40"/>
      <c r="G360" s="40"/>
      <c r="H360" s="40"/>
      <c r="I360" s="137"/>
      <c r="J360" s="128" t="s">
        <v>45</v>
      </c>
      <c r="K360" s="134">
        <v>1046293.9</v>
      </c>
      <c r="L360" s="134">
        <v>0</v>
      </c>
      <c r="M360" s="128" t="s">
        <v>419</v>
      </c>
      <c r="XFC360" s="149"/>
      <c r="XFD360" s="149"/>
    </row>
    <row r="361" s="104" customFormat="1" customHeight="1" spans="1:16384">
      <c r="A361" s="127"/>
      <c r="B361" s="128"/>
      <c r="C361" s="40"/>
      <c r="D361" s="128"/>
      <c r="E361" s="40"/>
      <c r="F361" s="40"/>
      <c r="G361" s="40"/>
      <c r="H361" s="40"/>
      <c r="I361" s="137"/>
      <c r="J361" s="128" t="s">
        <v>28</v>
      </c>
      <c r="K361" s="134">
        <v>1552509.89</v>
      </c>
      <c r="L361" s="134">
        <v>84723.54</v>
      </c>
      <c r="M361" s="128" t="s">
        <v>419</v>
      </c>
      <c r="XFC361" s="149"/>
      <c r="XFD361" s="149"/>
    </row>
    <row r="362" s="104" customFormat="1" customHeight="1" spans="1:16384">
      <c r="A362" s="127"/>
      <c r="B362" s="128"/>
      <c r="C362" s="40"/>
      <c r="D362" s="128"/>
      <c r="E362" s="40"/>
      <c r="F362" s="40"/>
      <c r="G362" s="40"/>
      <c r="H362" s="40"/>
      <c r="I362" s="137"/>
      <c r="J362" s="128" t="s">
        <v>44</v>
      </c>
      <c r="K362" s="134">
        <v>14362.05</v>
      </c>
      <c r="L362" s="134">
        <v>0</v>
      </c>
      <c r="M362" s="128" t="s">
        <v>419</v>
      </c>
      <c r="XFC362" s="149"/>
      <c r="XFD362" s="149"/>
    </row>
    <row r="363" s="104" customFormat="1" customHeight="1" spans="1:16384">
      <c r="A363" s="127"/>
      <c r="B363" s="128"/>
      <c r="C363" s="40"/>
      <c r="D363" s="128"/>
      <c r="E363" s="40"/>
      <c r="F363" s="40"/>
      <c r="G363" s="40"/>
      <c r="H363" s="40"/>
      <c r="I363" s="137"/>
      <c r="J363" s="128" t="s">
        <v>22</v>
      </c>
      <c r="K363" s="134">
        <v>294070.86</v>
      </c>
      <c r="L363" s="134">
        <v>0</v>
      </c>
      <c r="M363" s="128" t="s">
        <v>419</v>
      </c>
      <c r="XFC363" s="149"/>
      <c r="XFD363" s="149"/>
    </row>
    <row r="364" s="105" customFormat="1" customHeight="1" spans="1:16384">
      <c r="A364" s="127">
        <f>MAX($A$3:A363)+1</f>
        <v>108</v>
      </c>
      <c r="B364" s="128">
        <v>2026.01</v>
      </c>
      <c r="C364" s="40" t="s">
        <v>413</v>
      </c>
      <c r="D364" s="128" t="s">
        <v>545</v>
      </c>
      <c r="E364" s="40" t="s">
        <v>546</v>
      </c>
      <c r="F364" s="40" t="s">
        <v>547</v>
      </c>
      <c r="G364" s="40" t="s">
        <v>19</v>
      </c>
      <c r="H364" s="40" t="s">
        <v>548</v>
      </c>
      <c r="I364" s="137" t="s">
        <v>549</v>
      </c>
      <c r="J364" s="128" t="s">
        <v>27</v>
      </c>
      <c r="K364" s="134">
        <v>44881.03</v>
      </c>
      <c r="L364" s="134">
        <v>16115.94</v>
      </c>
      <c r="M364" s="128" t="s">
        <v>419</v>
      </c>
      <c r="XFC364" s="150"/>
      <c r="XFD364" s="150"/>
    </row>
    <row r="365" s="104" customFormat="1" customHeight="1" spans="1:16384">
      <c r="A365" s="127"/>
      <c r="B365" s="128"/>
      <c r="C365" s="40"/>
      <c r="D365" s="128"/>
      <c r="E365" s="40"/>
      <c r="F365" s="40"/>
      <c r="G365" s="40"/>
      <c r="H365" s="40"/>
      <c r="I365" s="137"/>
      <c r="J365" s="128" t="s">
        <v>45</v>
      </c>
      <c r="K365" s="134">
        <v>171568.04</v>
      </c>
      <c r="L365" s="134">
        <v>44674.88</v>
      </c>
      <c r="M365" s="128" t="s">
        <v>419</v>
      </c>
      <c r="XFC365" s="149"/>
      <c r="XFD365" s="149"/>
    </row>
    <row r="366" s="104" customFormat="1" customHeight="1" spans="1:16384">
      <c r="A366" s="127"/>
      <c r="B366" s="128"/>
      <c r="C366" s="40"/>
      <c r="D366" s="128"/>
      <c r="E366" s="40"/>
      <c r="F366" s="40"/>
      <c r="G366" s="40"/>
      <c r="H366" s="40"/>
      <c r="I366" s="137"/>
      <c r="J366" s="128" t="s">
        <v>46</v>
      </c>
      <c r="K366" s="134">
        <v>706038.31</v>
      </c>
      <c r="L366" s="134">
        <v>306970.26</v>
      </c>
      <c r="M366" s="128" t="s">
        <v>419</v>
      </c>
      <c r="XFC366" s="149"/>
      <c r="XFD366" s="149"/>
    </row>
    <row r="367" s="104" customFormat="1" customHeight="1" spans="1:16384">
      <c r="A367" s="127"/>
      <c r="B367" s="128"/>
      <c r="C367" s="40"/>
      <c r="D367" s="128"/>
      <c r="E367" s="40"/>
      <c r="F367" s="40"/>
      <c r="G367" s="40"/>
      <c r="H367" s="40"/>
      <c r="I367" s="137"/>
      <c r="J367" s="128" t="s">
        <v>44</v>
      </c>
      <c r="K367" s="134">
        <v>5535.12</v>
      </c>
      <c r="L367" s="134">
        <v>0</v>
      </c>
      <c r="M367" s="128" t="s">
        <v>419</v>
      </c>
      <c r="XFC367" s="149"/>
      <c r="XFD367" s="149"/>
    </row>
    <row r="368" s="104" customFormat="1" customHeight="1" spans="1:16384">
      <c r="A368" s="127"/>
      <c r="B368" s="128"/>
      <c r="C368" s="40"/>
      <c r="D368" s="128"/>
      <c r="E368" s="40"/>
      <c r="F368" s="40"/>
      <c r="G368" s="40"/>
      <c r="H368" s="40"/>
      <c r="I368" s="137"/>
      <c r="J368" s="128" t="s">
        <v>22</v>
      </c>
      <c r="K368" s="134">
        <v>5765671.88</v>
      </c>
      <c r="L368" s="134">
        <v>359721.1</v>
      </c>
      <c r="M368" s="128" t="s">
        <v>419</v>
      </c>
      <c r="XFC368" s="149"/>
      <c r="XFD368" s="149"/>
    </row>
    <row r="369" s="106" customFormat="1" customHeight="1" spans="1:13">
      <c r="A369" s="127">
        <f>MAX(A$1:A368)+1</f>
        <v>109</v>
      </c>
      <c r="B369" s="128">
        <v>2026.01</v>
      </c>
      <c r="C369" s="147" t="s">
        <v>15</v>
      </c>
      <c r="D369" s="128" t="s">
        <v>550</v>
      </c>
      <c r="E369" s="147" t="s">
        <v>551</v>
      </c>
      <c r="F369" s="147" t="s">
        <v>552</v>
      </c>
      <c r="G369" s="147" t="s">
        <v>19</v>
      </c>
      <c r="H369" s="147" t="s">
        <v>553</v>
      </c>
      <c r="I369" s="137" t="s">
        <v>554</v>
      </c>
      <c r="J369" s="128" t="s">
        <v>22</v>
      </c>
      <c r="K369" s="134">
        <v>4711609.72</v>
      </c>
      <c r="L369" s="134">
        <v>285667.24</v>
      </c>
      <c r="M369" s="128" t="s">
        <v>555</v>
      </c>
    </row>
    <row r="370" s="106" customFormat="1" customHeight="1" spans="1:13">
      <c r="A370" s="127"/>
      <c r="B370" s="128"/>
      <c r="C370" s="147"/>
      <c r="D370" s="128"/>
      <c r="E370" s="147"/>
      <c r="F370" s="147"/>
      <c r="G370" s="147"/>
      <c r="H370" s="147"/>
      <c r="I370" s="137"/>
      <c r="J370" s="128" t="s">
        <v>26</v>
      </c>
      <c r="K370" s="134">
        <v>274620.23</v>
      </c>
      <c r="L370" s="134">
        <v>0</v>
      </c>
      <c r="M370" s="128" t="s">
        <v>555</v>
      </c>
    </row>
    <row r="371" s="106" customFormat="1" customHeight="1" spans="1:13">
      <c r="A371" s="127"/>
      <c r="B371" s="128"/>
      <c r="C371" s="147"/>
      <c r="D371" s="128"/>
      <c r="E371" s="147"/>
      <c r="F371" s="147"/>
      <c r="G371" s="147"/>
      <c r="H371" s="147"/>
      <c r="I371" s="137"/>
      <c r="J371" s="128" t="s">
        <v>27</v>
      </c>
      <c r="K371" s="134">
        <v>149170.29</v>
      </c>
      <c r="L371" s="134">
        <v>9998.35</v>
      </c>
      <c r="M371" s="128" t="s">
        <v>555</v>
      </c>
    </row>
    <row r="372" s="106" customFormat="1" customHeight="1" spans="1:13">
      <c r="A372" s="127">
        <f>MAX(A$1:A371)+1</f>
        <v>110</v>
      </c>
      <c r="B372" s="128">
        <v>2026.01</v>
      </c>
      <c r="C372" s="147" t="s">
        <v>15</v>
      </c>
      <c r="D372" s="128" t="s">
        <v>556</v>
      </c>
      <c r="E372" s="147" t="s">
        <v>557</v>
      </c>
      <c r="F372" s="147" t="s">
        <v>558</v>
      </c>
      <c r="G372" s="147" t="s">
        <v>19</v>
      </c>
      <c r="H372" s="147" t="s">
        <v>559</v>
      </c>
      <c r="I372" s="137" t="s">
        <v>560</v>
      </c>
      <c r="J372" s="128" t="s">
        <v>26</v>
      </c>
      <c r="K372" s="134">
        <v>52063453.69</v>
      </c>
      <c r="L372" s="134">
        <v>0</v>
      </c>
      <c r="M372" s="128" t="s">
        <v>555</v>
      </c>
    </row>
    <row r="373" s="106" customFormat="1" customHeight="1" spans="1:13">
      <c r="A373" s="127"/>
      <c r="B373" s="128"/>
      <c r="C373" s="147"/>
      <c r="D373" s="128"/>
      <c r="E373" s="147"/>
      <c r="F373" s="147"/>
      <c r="G373" s="147"/>
      <c r="H373" s="147"/>
      <c r="I373" s="137"/>
      <c r="J373" s="128" t="s">
        <v>27</v>
      </c>
      <c r="K373" s="134">
        <v>1130042.23</v>
      </c>
      <c r="L373" s="134">
        <v>53722.8</v>
      </c>
      <c r="M373" s="128" t="s">
        <v>555</v>
      </c>
    </row>
    <row r="374" s="106" customFormat="1" customHeight="1" spans="1:13">
      <c r="A374" s="127"/>
      <c r="B374" s="128"/>
      <c r="C374" s="147"/>
      <c r="D374" s="128"/>
      <c r="E374" s="147"/>
      <c r="F374" s="147"/>
      <c r="G374" s="147"/>
      <c r="H374" s="147"/>
      <c r="I374" s="137"/>
      <c r="J374" s="128" t="s">
        <v>28</v>
      </c>
      <c r="K374" s="134">
        <v>143660.46</v>
      </c>
      <c r="L374" s="134">
        <v>57464.18</v>
      </c>
      <c r="M374" s="128" t="s">
        <v>555</v>
      </c>
    </row>
    <row r="375" s="106" customFormat="1" customHeight="1" spans="1:13">
      <c r="A375" s="127"/>
      <c r="B375" s="128"/>
      <c r="C375" s="147"/>
      <c r="D375" s="128"/>
      <c r="E375" s="147"/>
      <c r="F375" s="147"/>
      <c r="G375" s="147"/>
      <c r="H375" s="147"/>
      <c r="I375" s="137"/>
      <c r="J375" s="128" t="s">
        <v>44</v>
      </c>
      <c r="K375" s="134">
        <v>624258.7</v>
      </c>
      <c r="L375" s="134">
        <v>19519.29</v>
      </c>
      <c r="M375" s="128" t="s">
        <v>555</v>
      </c>
    </row>
    <row r="376" s="106" customFormat="1" customHeight="1" spans="1:13">
      <c r="A376" s="127"/>
      <c r="B376" s="128"/>
      <c r="C376" s="147"/>
      <c r="D376" s="128"/>
      <c r="E376" s="147"/>
      <c r="F376" s="147"/>
      <c r="G376" s="147"/>
      <c r="H376" s="147"/>
      <c r="I376" s="137"/>
      <c r="J376" s="128" t="s">
        <v>45</v>
      </c>
      <c r="K376" s="134">
        <v>394964.08</v>
      </c>
      <c r="L376" s="134">
        <v>1130.11</v>
      </c>
      <c r="M376" s="128" t="s">
        <v>555</v>
      </c>
    </row>
    <row r="377" s="106" customFormat="1" customHeight="1" spans="1:13">
      <c r="A377" s="127"/>
      <c r="B377" s="128"/>
      <c r="C377" s="147"/>
      <c r="D377" s="128"/>
      <c r="E377" s="147"/>
      <c r="F377" s="147"/>
      <c r="G377" s="147"/>
      <c r="H377" s="147"/>
      <c r="I377" s="137"/>
      <c r="J377" s="128" t="s">
        <v>46</v>
      </c>
      <c r="K377" s="134">
        <v>1074364.84</v>
      </c>
      <c r="L377" s="134">
        <v>82182.71</v>
      </c>
      <c r="M377" s="128" t="s">
        <v>555</v>
      </c>
    </row>
    <row r="378" s="106" customFormat="1" customHeight="1" spans="1:13">
      <c r="A378" s="127">
        <f>MAX(A$1:A377)+1</f>
        <v>111</v>
      </c>
      <c r="B378" s="128">
        <v>2026.01</v>
      </c>
      <c r="C378" s="147" t="s">
        <v>15</v>
      </c>
      <c r="D378" s="128" t="s">
        <v>561</v>
      </c>
      <c r="E378" s="147" t="s">
        <v>562</v>
      </c>
      <c r="F378" s="147" t="s">
        <v>563</v>
      </c>
      <c r="G378" s="147" t="s">
        <v>19</v>
      </c>
      <c r="H378" s="147" t="s">
        <v>564</v>
      </c>
      <c r="I378" s="137" t="s">
        <v>565</v>
      </c>
      <c r="J378" s="128" t="s">
        <v>26</v>
      </c>
      <c r="K378" s="134">
        <v>2968106.74</v>
      </c>
      <c r="L378" s="134">
        <v>0</v>
      </c>
      <c r="M378" s="128" t="s">
        <v>555</v>
      </c>
    </row>
    <row r="379" s="106" customFormat="1" customHeight="1" spans="1:13">
      <c r="A379" s="127">
        <f>MAX(A$1:A378)+1</f>
        <v>112</v>
      </c>
      <c r="B379" s="128">
        <v>2026.01</v>
      </c>
      <c r="C379" s="147" t="s">
        <v>15</v>
      </c>
      <c r="D379" s="128" t="s">
        <v>566</v>
      </c>
      <c r="E379" s="147" t="s">
        <v>567</v>
      </c>
      <c r="F379" s="147" t="s">
        <v>568</v>
      </c>
      <c r="G379" s="147" t="s">
        <v>19</v>
      </c>
      <c r="H379" s="147" t="s">
        <v>569</v>
      </c>
      <c r="I379" s="137" t="s">
        <v>570</v>
      </c>
      <c r="J379" s="128" t="s">
        <v>46</v>
      </c>
      <c r="K379" s="134">
        <v>14521381.73</v>
      </c>
      <c r="L379" s="134">
        <v>0</v>
      </c>
      <c r="M379" s="128" t="s">
        <v>555</v>
      </c>
    </row>
    <row r="380" s="106" customFormat="1" customHeight="1" spans="1:13">
      <c r="A380" s="127">
        <f>MAX(A$1:A379)+1</f>
        <v>113</v>
      </c>
      <c r="B380" s="128">
        <v>2026.01</v>
      </c>
      <c r="C380" s="147" t="s">
        <v>15</v>
      </c>
      <c r="D380" s="128" t="s">
        <v>459</v>
      </c>
      <c r="E380" s="147" t="s">
        <v>460</v>
      </c>
      <c r="F380" s="147" t="s">
        <v>461</v>
      </c>
      <c r="G380" s="147" t="s">
        <v>19</v>
      </c>
      <c r="H380" s="147" t="s">
        <v>462</v>
      </c>
      <c r="I380" s="148" t="s">
        <v>571</v>
      </c>
      <c r="J380" s="128" t="s">
        <v>45</v>
      </c>
      <c r="K380" s="134">
        <v>74872.62</v>
      </c>
      <c r="L380" s="134">
        <v>64031.67</v>
      </c>
      <c r="M380" s="128" t="s">
        <v>555</v>
      </c>
    </row>
    <row r="381" s="106" customFormat="1" customHeight="1" spans="1:13">
      <c r="A381" s="127"/>
      <c r="B381" s="128"/>
      <c r="C381" s="147"/>
      <c r="D381" s="128"/>
      <c r="E381" s="147"/>
      <c r="F381" s="147"/>
      <c r="G381" s="147"/>
      <c r="H381" s="147"/>
      <c r="I381" s="148"/>
      <c r="J381" s="128" t="s">
        <v>46</v>
      </c>
      <c r="K381" s="134">
        <v>6717565.69</v>
      </c>
      <c r="L381" s="134">
        <v>690567.39</v>
      </c>
      <c r="M381" s="128" t="s">
        <v>555</v>
      </c>
    </row>
    <row r="382" s="106" customFormat="1" customHeight="1" spans="1:13">
      <c r="A382" s="127">
        <f>MAX(A$1:A381)+1</f>
        <v>114</v>
      </c>
      <c r="B382" s="128">
        <v>2026.01</v>
      </c>
      <c r="C382" s="147" t="s">
        <v>15</v>
      </c>
      <c r="D382" s="128" t="s">
        <v>572</v>
      </c>
      <c r="E382" s="147" t="s">
        <v>573</v>
      </c>
      <c r="F382" s="147" t="s">
        <v>574</v>
      </c>
      <c r="G382" s="147" t="s">
        <v>19</v>
      </c>
      <c r="H382" s="147" t="s">
        <v>575</v>
      </c>
      <c r="I382" s="137" t="s">
        <v>576</v>
      </c>
      <c r="J382" s="128" t="s">
        <v>22</v>
      </c>
      <c r="K382" s="134">
        <v>2693626.08</v>
      </c>
      <c r="L382" s="134">
        <v>796.64</v>
      </c>
      <c r="M382" s="128" t="s">
        <v>555</v>
      </c>
    </row>
    <row r="383" s="106" customFormat="1" customHeight="1" spans="1:13">
      <c r="A383" s="127"/>
      <c r="B383" s="128"/>
      <c r="C383" s="147"/>
      <c r="D383" s="128"/>
      <c r="E383" s="147"/>
      <c r="F383" s="147"/>
      <c r="G383" s="147"/>
      <c r="H383" s="147"/>
      <c r="I383" s="137"/>
      <c r="J383" s="128" t="s">
        <v>27</v>
      </c>
      <c r="K383" s="134">
        <v>199393.06</v>
      </c>
      <c r="L383" s="134">
        <v>55.76</v>
      </c>
      <c r="M383" s="128" t="s">
        <v>555</v>
      </c>
    </row>
    <row r="384" s="106" customFormat="1" customHeight="1" spans="1:13">
      <c r="A384" s="127"/>
      <c r="B384" s="128"/>
      <c r="C384" s="147"/>
      <c r="D384" s="128"/>
      <c r="E384" s="147"/>
      <c r="F384" s="147"/>
      <c r="G384" s="147"/>
      <c r="H384" s="147"/>
      <c r="I384" s="137"/>
      <c r="J384" s="128" t="s">
        <v>28</v>
      </c>
      <c r="K384" s="134">
        <v>155854.46</v>
      </c>
      <c r="L384" s="134">
        <v>121568.75</v>
      </c>
      <c r="M384" s="128" t="s">
        <v>555</v>
      </c>
    </row>
    <row r="385" s="106" customFormat="1" customHeight="1" spans="1:13">
      <c r="A385" s="127"/>
      <c r="B385" s="128"/>
      <c r="C385" s="147"/>
      <c r="D385" s="128"/>
      <c r="E385" s="147"/>
      <c r="F385" s="147"/>
      <c r="G385" s="147"/>
      <c r="H385" s="147"/>
      <c r="I385" s="137"/>
      <c r="J385" s="128" t="s">
        <v>44</v>
      </c>
      <c r="K385" s="134">
        <v>50792.7</v>
      </c>
      <c r="L385" s="134">
        <v>36559.31</v>
      </c>
      <c r="M385" s="128" t="s">
        <v>555</v>
      </c>
    </row>
    <row r="386" s="106" customFormat="1" customHeight="1" spans="1:13">
      <c r="A386" s="127">
        <f>MAX(A$1:A385)+1</f>
        <v>115</v>
      </c>
      <c r="B386" s="128">
        <v>2026.01</v>
      </c>
      <c r="C386" s="147" t="s">
        <v>15</v>
      </c>
      <c r="D386" s="128" t="s">
        <v>577</v>
      </c>
      <c r="E386" s="147" t="s">
        <v>578</v>
      </c>
      <c r="F386" s="147" t="s">
        <v>579</v>
      </c>
      <c r="G386" s="147" t="s">
        <v>19</v>
      </c>
      <c r="H386" s="147" t="s">
        <v>580</v>
      </c>
      <c r="I386" s="137" t="s">
        <v>581</v>
      </c>
      <c r="J386" s="128" t="s">
        <v>22</v>
      </c>
      <c r="K386" s="134">
        <v>1986051.47</v>
      </c>
      <c r="L386" s="134">
        <v>1986051.47</v>
      </c>
      <c r="M386" s="128" t="s">
        <v>555</v>
      </c>
    </row>
    <row r="387" s="106" customFormat="1" customHeight="1" spans="1:13">
      <c r="A387" s="127"/>
      <c r="B387" s="128"/>
      <c r="C387" s="147"/>
      <c r="D387" s="128"/>
      <c r="E387" s="147"/>
      <c r="F387" s="147"/>
      <c r="G387" s="147"/>
      <c r="H387" s="147"/>
      <c r="I387" s="137"/>
      <c r="J387" s="128" t="s">
        <v>27</v>
      </c>
      <c r="K387" s="134">
        <v>139023.6</v>
      </c>
      <c r="L387" s="134">
        <v>139023.6</v>
      </c>
      <c r="M387" s="128" t="s">
        <v>555</v>
      </c>
    </row>
    <row r="388" s="106" customFormat="1" customHeight="1" spans="1:13">
      <c r="A388" s="127">
        <f>MAX(A$1:A387)+1</f>
        <v>116</v>
      </c>
      <c r="B388" s="128">
        <v>2026.01</v>
      </c>
      <c r="C388" s="147" t="s">
        <v>15</v>
      </c>
      <c r="D388" s="128" t="s">
        <v>582</v>
      </c>
      <c r="E388" s="147" t="s">
        <v>583</v>
      </c>
      <c r="F388" s="147" t="s">
        <v>584</v>
      </c>
      <c r="G388" s="147" t="s">
        <v>19</v>
      </c>
      <c r="H388" s="147" t="s">
        <v>585</v>
      </c>
      <c r="I388" s="137" t="s">
        <v>586</v>
      </c>
      <c r="J388" s="128" t="s">
        <v>46</v>
      </c>
      <c r="K388" s="134">
        <v>169420472.67</v>
      </c>
      <c r="L388" s="134">
        <v>0</v>
      </c>
      <c r="M388" s="128" t="s">
        <v>555</v>
      </c>
    </row>
    <row r="389" s="106" customFormat="1" customHeight="1" spans="1:13">
      <c r="A389" s="127">
        <f>MAX(A$1:A388)+1</f>
        <v>117</v>
      </c>
      <c r="B389" s="128">
        <v>2026.01</v>
      </c>
      <c r="C389" s="147" t="s">
        <v>15</v>
      </c>
      <c r="D389" s="128" t="s">
        <v>587</v>
      </c>
      <c r="E389" s="147" t="s">
        <v>588</v>
      </c>
      <c r="F389" s="147" t="s">
        <v>589</v>
      </c>
      <c r="G389" s="147" t="s">
        <v>19</v>
      </c>
      <c r="H389" s="147" t="s">
        <v>590</v>
      </c>
      <c r="I389" s="137" t="s">
        <v>591</v>
      </c>
      <c r="J389" s="128" t="s">
        <v>22</v>
      </c>
      <c r="K389" s="134">
        <v>3142675.19</v>
      </c>
      <c r="L389" s="134">
        <v>0</v>
      </c>
      <c r="M389" s="128" t="s">
        <v>555</v>
      </c>
    </row>
    <row r="390" s="106" customFormat="1" customHeight="1" spans="1:13">
      <c r="A390" s="127"/>
      <c r="B390" s="128"/>
      <c r="C390" s="147"/>
      <c r="D390" s="128"/>
      <c r="E390" s="147"/>
      <c r="F390" s="147"/>
      <c r="G390" s="147"/>
      <c r="H390" s="147"/>
      <c r="I390" s="137"/>
      <c r="J390" s="128" t="s">
        <v>26</v>
      </c>
      <c r="K390" s="134">
        <v>3037065.4</v>
      </c>
      <c r="L390" s="134">
        <v>0</v>
      </c>
      <c r="M390" s="128" t="s">
        <v>555</v>
      </c>
    </row>
    <row r="391" s="106" customFormat="1" customHeight="1" spans="1:13">
      <c r="A391" s="127"/>
      <c r="B391" s="128"/>
      <c r="C391" s="147"/>
      <c r="D391" s="128"/>
      <c r="E391" s="147"/>
      <c r="F391" s="147"/>
      <c r="G391" s="147"/>
      <c r="H391" s="147"/>
      <c r="I391" s="137"/>
      <c r="J391" s="128" t="s">
        <v>27</v>
      </c>
      <c r="K391" s="134">
        <v>257614.35</v>
      </c>
      <c r="L391" s="134">
        <v>0</v>
      </c>
      <c r="M391" s="128" t="s">
        <v>555</v>
      </c>
    </row>
    <row r="392" s="106" customFormat="1" customHeight="1" spans="1:13">
      <c r="A392" s="127"/>
      <c r="B392" s="128"/>
      <c r="C392" s="147"/>
      <c r="D392" s="128"/>
      <c r="E392" s="147"/>
      <c r="F392" s="147"/>
      <c r="G392" s="147"/>
      <c r="H392" s="147"/>
      <c r="I392" s="137"/>
      <c r="J392" s="128" t="s">
        <v>45</v>
      </c>
      <c r="K392" s="134">
        <v>179783.8</v>
      </c>
      <c r="L392" s="134">
        <v>20198.2</v>
      </c>
      <c r="M392" s="128" t="s">
        <v>555</v>
      </c>
    </row>
    <row r="393" s="106" customFormat="1" customHeight="1" spans="1:13">
      <c r="A393" s="127"/>
      <c r="B393" s="128"/>
      <c r="C393" s="147"/>
      <c r="D393" s="128"/>
      <c r="E393" s="147"/>
      <c r="F393" s="147"/>
      <c r="G393" s="147"/>
      <c r="H393" s="147"/>
      <c r="I393" s="137"/>
      <c r="J393" s="128" t="s">
        <v>46</v>
      </c>
      <c r="K393" s="134">
        <v>1337141.16</v>
      </c>
      <c r="L393" s="134">
        <v>0</v>
      </c>
      <c r="M393" s="128" t="s">
        <v>555</v>
      </c>
    </row>
    <row r="394" s="106" customFormat="1" customHeight="1" spans="1:13">
      <c r="A394" s="127">
        <f>MAX(A$1:A393)+1</f>
        <v>118</v>
      </c>
      <c r="B394" s="128">
        <v>2026.01</v>
      </c>
      <c r="C394" s="147" t="s">
        <v>15</v>
      </c>
      <c r="D394" s="128" t="s">
        <v>592</v>
      </c>
      <c r="E394" s="147" t="s">
        <v>593</v>
      </c>
      <c r="F394" s="147" t="s">
        <v>594</v>
      </c>
      <c r="G394" s="147" t="s">
        <v>19</v>
      </c>
      <c r="H394" s="147" t="s">
        <v>595</v>
      </c>
      <c r="I394" s="137" t="s">
        <v>596</v>
      </c>
      <c r="J394" s="128" t="s">
        <v>22</v>
      </c>
      <c r="K394" s="134">
        <v>2006225.32</v>
      </c>
      <c r="L394" s="134">
        <v>0</v>
      </c>
      <c r="M394" s="128" t="s">
        <v>555</v>
      </c>
    </row>
    <row r="395" s="106" customFormat="1" customHeight="1" spans="1:13">
      <c r="A395" s="127"/>
      <c r="B395" s="128"/>
      <c r="C395" s="147"/>
      <c r="D395" s="128"/>
      <c r="E395" s="147"/>
      <c r="F395" s="147"/>
      <c r="G395" s="147"/>
      <c r="H395" s="147"/>
      <c r="I395" s="137"/>
      <c r="J395" s="128" t="s">
        <v>26</v>
      </c>
      <c r="K395" s="134">
        <v>2589419.27</v>
      </c>
      <c r="L395" s="134">
        <v>0</v>
      </c>
      <c r="M395" s="128" t="s">
        <v>555</v>
      </c>
    </row>
    <row r="396" s="106" customFormat="1" customHeight="1" spans="1:13">
      <c r="A396" s="127"/>
      <c r="B396" s="128"/>
      <c r="C396" s="147"/>
      <c r="D396" s="128"/>
      <c r="E396" s="147"/>
      <c r="F396" s="147"/>
      <c r="G396" s="147"/>
      <c r="H396" s="147"/>
      <c r="I396" s="137"/>
      <c r="J396" s="128" t="s">
        <v>27</v>
      </c>
      <c r="K396" s="134">
        <v>163815.26</v>
      </c>
      <c r="L396" s="134">
        <v>0</v>
      </c>
      <c r="M396" s="128" t="s">
        <v>555</v>
      </c>
    </row>
    <row r="397" s="106" customFormat="1" customHeight="1" spans="1:13">
      <c r="A397" s="127"/>
      <c r="B397" s="128"/>
      <c r="C397" s="147"/>
      <c r="D397" s="128"/>
      <c r="E397" s="147"/>
      <c r="F397" s="147"/>
      <c r="G397" s="147"/>
      <c r="H397" s="147"/>
      <c r="I397" s="137"/>
      <c r="J397" s="128" t="s">
        <v>44</v>
      </c>
      <c r="K397" s="134">
        <v>104723.5</v>
      </c>
      <c r="L397" s="134">
        <v>0</v>
      </c>
      <c r="M397" s="128" t="s">
        <v>555</v>
      </c>
    </row>
    <row r="398" s="106" customFormat="1" customHeight="1" spans="1:13">
      <c r="A398" s="127"/>
      <c r="B398" s="128"/>
      <c r="C398" s="147"/>
      <c r="D398" s="128"/>
      <c r="E398" s="147"/>
      <c r="F398" s="147"/>
      <c r="G398" s="147"/>
      <c r="H398" s="147"/>
      <c r="I398" s="137"/>
      <c r="J398" s="128" t="s">
        <v>45</v>
      </c>
      <c r="K398" s="134">
        <v>785909.82</v>
      </c>
      <c r="L398" s="134">
        <v>67997.76</v>
      </c>
      <c r="M398" s="128" t="s">
        <v>555</v>
      </c>
    </row>
    <row r="399" s="106" customFormat="1" customHeight="1" spans="1:13">
      <c r="A399" s="127"/>
      <c r="B399" s="128"/>
      <c r="C399" s="147"/>
      <c r="D399" s="128"/>
      <c r="E399" s="147"/>
      <c r="F399" s="147"/>
      <c r="G399" s="147"/>
      <c r="H399" s="147"/>
      <c r="I399" s="137"/>
      <c r="J399" s="128" t="s">
        <v>46</v>
      </c>
      <c r="K399" s="134">
        <v>1146091.27</v>
      </c>
      <c r="L399" s="134">
        <v>0</v>
      </c>
      <c r="M399" s="128" t="s">
        <v>555</v>
      </c>
    </row>
    <row r="400" s="106" customFormat="1" customHeight="1" spans="1:13">
      <c r="A400" s="127">
        <f>MAX(A$1:A399)+1</f>
        <v>119</v>
      </c>
      <c r="B400" s="128">
        <v>2026.01</v>
      </c>
      <c r="C400" s="147" t="s">
        <v>15</v>
      </c>
      <c r="D400" s="128" t="s">
        <v>597</v>
      </c>
      <c r="E400" s="147" t="s">
        <v>598</v>
      </c>
      <c r="F400" s="147" t="s">
        <v>599</v>
      </c>
      <c r="G400" s="147" t="s">
        <v>19</v>
      </c>
      <c r="H400" s="147" t="s">
        <v>600</v>
      </c>
      <c r="I400" s="137" t="s">
        <v>570</v>
      </c>
      <c r="J400" s="128" t="s">
        <v>22</v>
      </c>
      <c r="K400" s="134">
        <v>1969039.5</v>
      </c>
      <c r="L400" s="134">
        <v>1969039.5</v>
      </c>
      <c r="M400" s="128" t="s">
        <v>555</v>
      </c>
    </row>
    <row r="401" s="106" customFormat="1" customHeight="1" spans="1:13">
      <c r="A401" s="127"/>
      <c r="B401" s="128"/>
      <c r="C401" s="147"/>
      <c r="D401" s="128"/>
      <c r="E401" s="147"/>
      <c r="F401" s="147"/>
      <c r="G401" s="147"/>
      <c r="H401" s="147"/>
      <c r="I401" s="137"/>
      <c r="J401" s="128" t="s">
        <v>27</v>
      </c>
      <c r="K401" s="134">
        <v>138083.35</v>
      </c>
      <c r="L401" s="134">
        <v>138083.35</v>
      </c>
      <c r="M401" s="128" t="s">
        <v>555</v>
      </c>
    </row>
    <row r="402" s="106" customFormat="1" customHeight="1" spans="1:13">
      <c r="A402" s="127"/>
      <c r="B402" s="128"/>
      <c r="C402" s="147"/>
      <c r="D402" s="128"/>
      <c r="E402" s="147"/>
      <c r="F402" s="147"/>
      <c r="G402" s="147"/>
      <c r="H402" s="147"/>
      <c r="I402" s="137"/>
      <c r="J402" s="128" t="s">
        <v>46</v>
      </c>
      <c r="K402" s="134">
        <v>9859327.01</v>
      </c>
      <c r="L402" s="134">
        <v>7990492.86</v>
      </c>
      <c r="M402" s="128" t="s">
        <v>555</v>
      </c>
    </row>
    <row r="403" s="106" customFormat="1" customHeight="1" spans="1:13">
      <c r="A403" s="127">
        <f>MAX(A$1:A402)+1</f>
        <v>120</v>
      </c>
      <c r="B403" s="128">
        <v>2026.01</v>
      </c>
      <c r="C403" s="147" t="s">
        <v>15</v>
      </c>
      <c r="D403" s="128" t="s">
        <v>601</v>
      </c>
      <c r="E403" s="147" t="s">
        <v>602</v>
      </c>
      <c r="F403" s="147" t="s">
        <v>603</v>
      </c>
      <c r="G403" s="147" t="s">
        <v>19</v>
      </c>
      <c r="H403" s="147" t="s">
        <v>604</v>
      </c>
      <c r="I403" s="137" t="s">
        <v>605</v>
      </c>
      <c r="J403" s="128" t="s">
        <v>64</v>
      </c>
      <c r="K403" s="134">
        <v>2835658.82</v>
      </c>
      <c r="L403" s="134">
        <v>0</v>
      </c>
      <c r="M403" s="128" t="s">
        <v>555</v>
      </c>
    </row>
    <row r="404" s="106" customFormat="1" customHeight="1" spans="1:13">
      <c r="A404" s="127"/>
      <c r="B404" s="128"/>
      <c r="C404" s="147"/>
      <c r="D404" s="128"/>
      <c r="E404" s="147"/>
      <c r="F404" s="147"/>
      <c r="G404" s="147"/>
      <c r="H404" s="147"/>
      <c r="I404" s="137"/>
      <c r="J404" s="128" t="s">
        <v>44</v>
      </c>
      <c r="K404" s="134">
        <v>331.52</v>
      </c>
      <c r="L404" s="134">
        <v>0</v>
      </c>
      <c r="M404" s="128" t="s">
        <v>555</v>
      </c>
    </row>
    <row r="405" s="106" customFormat="1" customHeight="1" spans="1:13">
      <c r="A405" s="127">
        <f>MAX(A$1:A404)+1</f>
        <v>121</v>
      </c>
      <c r="B405" s="128">
        <v>2026.01</v>
      </c>
      <c r="C405" s="147" t="s">
        <v>15</v>
      </c>
      <c r="D405" s="128" t="s">
        <v>606</v>
      </c>
      <c r="E405" s="147" t="s">
        <v>607</v>
      </c>
      <c r="F405" s="147" t="s">
        <v>608</v>
      </c>
      <c r="G405" s="147" t="s">
        <v>19</v>
      </c>
      <c r="H405" s="147" t="s">
        <v>609</v>
      </c>
      <c r="I405" s="137" t="s">
        <v>610</v>
      </c>
      <c r="J405" s="128" t="s">
        <v>22</v>
      </c>
      <c r="K405" s="134">
        <v>3240051.64</v>
      </c>
      <c r="L405" s="134">
        <v>304442.83</v>
      </c>
      <c r="M405" s="128" t="s">
        <v>555</v>
      </c>
    </row>
    <row r="406" s="106" customFormat="1" customHeight="1" spans="1:13">
      <c r="A406" s="127"/>
      <c r="B406" s="128"/>
      <c r="C406" s="147"/>
      <c r="D406" s="128"/>
      <c r="E406" s="147"/>
      <c r="F406" s="147"/>
      <c r="G406" s="147"/>
      <c r="H406" s="147"/>
      <c r="I406" s="137"/>
      <c r="J406" s="128" t="s">
        <v>27</v>
      </c>
      <c r="K406" s="134">
        <v>51050.06</v>
      </c>
      <c r="L406" s="134">
        <v>21310.99</v>
      </c>
      <c r="M406" s="128" t="s">
        <v>555</v>
      </c>
    </row>
    <row r="407" s="106" customFormat="1" customHeight="1" spans="1:13">
      <c r="A407" s="127"/>
      <c r="B407" s="128"/>
      <c r="C407" s="147"/>
      <c r="D407" s="128"/>
      <c r="E407" s="147"/>
      <c r="F407" s="147"/>
      <c r="G407" s="147"/>
      <c r="H407" s="147"/>
      <c r="I407" s="137"/>
      <c r="J407" s="128" t="s">
        <v>28</v>
      </c>
      <c r="K407" s="134">
        <v>127685.99</v>
      </c>
      <c r="L407" s="134">
        <v>127685.99</v>
      </c>
      <c r="M407" s="128" t="s">
        <v>555</v>
      </c>
    </row>
    <row r="408" s="106" customFormat="1" customHeight="1" spans="1:13">
      <c r="A408" s="127"/>
      <c r="B408" s="128"/>
      <c r="C408" s="147"/>
      <c r="D408" s="128"/>
      <c r="E408" s="147"/>
      <c r="F408" s="147"/>
      <c r="G408" s="147"/>
      <c r="H408" s="147"/>
      <c r="I408" s="137"/>
      <c r="J408" s="128" t="s">
        <v>44</v>
      </c>
      <c r="K408" s="134">
        <v>7174.8</v>
      </c>
      <c r="L408" s="134">
        <v>4699.1</v>
      </c>
      <c r="M408" s="128" t="s">
        <v>555</v>
      </c>
    </row>
    <row r="409" s="106" customFormat="1" customHeight="1" spans="1:13">
      <c r="A409" s="127">
        <f>MAX(A$1:A408)+1</f>
        <v>122</v>
      </c>
      <c r="B409" s="128">
        <v>2026.01</v>
      </c>
      <c r="C409" s="147" t="s">
        <v>15</v>
      </c>
      <c r="D409" s="128" t="s">
        <v>611</v>
      </c>
      <c r="E409" s="147" t="s">
        <v>612</v>
      </c>
      <c r="F409" s="147" t="s">
        <v>613</v>
      </c>
      <c r="G409" s="147" t="s">
        <v>19</v>
      </c>
      <c r="H409" s="147" t="s">
        <v>614</v>
      </c>
      <c r="I409" s="137" t="s">
        <v>615</v>
      </c>
      <c r="J409" s="128" t="s">
        <v>46</v>
      </c>
      <c r="K409" s="134">
        <v>10425265.36</v>
      </c>
      <c r="L409" s="134">
        <v>0</v>
      </c>
      <c r="M409" s="128" t="s">
        <v>555</v>
      </c>
    </row>
    <row r="410" s="106" customFormat="1" customHeight="1" spans="1:13">
      <c r="A410" s="127">
        <f>MAX(A$1:A409)+1</f>
        <v>123</v>
      </c>
      <c r="B410" s="128">
        <v>2026.01</v>
      </c>
      <c r="C410" s="147" t="s">
        <v>15</v>
      </c>
      <c r="D410" s="128" t="s">
        <v>616</v>
      </c>
      <c r="E410" s="147" t="s">
        <v>617</v>
      </c>
      <c r="F410" s="147" t="s">
        <v>618</v>
      </c>
      <c r="G410" s="147" t="s">
        <v>19</v>
      </c>
      <c r="H410" s="147" t="s">
        <v>619</v>
      </c>
      <c r="I410" s="137" t="s">
        <v>620</v>
      </c>
      <c r="J410" s="128" t="s">
        <v>22</v>
      </c>
      <c r="K410" s="134">
        <v>660766.99</v>
      </c>
      <c r="L410" s="134">
        <v>0</v>
      </c>
      <c r="M410" s="128" t="s">
        <v>555</v>
      </c>
    </row>
    <row r="411" s="106" customFormat="1" customHeight="1" spans="1:13">
      <c r="A411" s="127"/>
      <c r="B411" s="128"/>
      <c r="C411" s="147"/>
      <c r="D411" s="128"/>
      <c r="E411" s="147"/>
      <c r="F411" s="147"/>
      <c r="G411" s="147"/>
      <c r="H411" s="147"/>
      <c r="I411" s="137"/>
      <c r="J411" s="128" t="s">
        <v>26</v>
      </c>
      <c r="K411" s="134">
        <v>1891182.24</v>
      </c>
      <c r="L411" s="134">
        <v>0</v>
      </c>
      <c r="M411" s="128" t="s">
        <v>555</v>
      </c>
    </row>
    <row r="412" s="106" customFormat="1" customHeight="1" spans="1:13">
      <c r="A412" s="127"/>
      <c r="B412" s="128"/>
      <c r="C412" s="147"/>
      <c r="D412" s="128"/>
      <c r="E412" s="147"/>
      <c r="F412" s="147"/>
      <c r="G412" s="147"/>
      <c r="H412" s="147"/>
      <c r="I412" s="137"/>
      <c r="J412" s="128" t="s">
        <v>27</v>
      </c>
      <c r="K412" s="134">
        <v>53603.29</v>
      </c>
      <c r="L412" s="134">
        <v>0</v>
      </c>
      <c r="M412" s="128" t="s">
        <v>555</v>
      </c>
    </row>
    <row r="413" s="106" customFormat="1" customHeight="1" spans="1:13">
      <c r="A413" s="127">
        <f>MAX(A$1:A412)+1</f>
        <v>124</v>
      </c>
      <c r="B413" s="128">
        <v>2026.01</v>
      </c>
      <c r="C413" s="147" t="s">
        <v>15</v>
      </c>
      <c r="D413" s="128" t="s">
        <v>621</v>
      </c>
      <c r="E413" s="147" t="s">
        <v>622</v>
      </c>
      <c r="F413" s="147" t="s">
        <v>608</v>
      </c>
      <c r="G413" s="147" t="s">
        <v>19</v>
      </c>
      <c r="H413" s="147" t="s">
        <v>609</v>
      </c>
      <c r="I413" s="137" t="s">
        <v>623</v>
      </c>
      <c r="J413" s="128" t="s">
        <v>22</v>
      </c>
      <c r="K413" s="134">
        <v>2480630.91</v>
      </c>
      <c r="L413" s="134">
        <v>280783.31</v>
      </c>
      <c r="M413" s="128" t="s">
        <v>555</v>
      </c>
    </row>
    <row r="414" s="106" customFormat="1" customHeight="1" spans="1:13">
      <c r="A414" s="127"/>
      <c r="B414" s="128"/>
      <c r="C414" s="147"/>
      <c r="D414" s="128"/>
      <c r="E414" s="147"/>
      <c r="F414" s="147"/>
      <c r="G414" s="147"/>
      <c r="H414" s="147"/>
      <c r="I414" s="137"/>
      <c r="J414" s="128" t="s">
        <v>27</v>
      </c>
      <c r="K414" s="134">
        <v>157690.17</v>
      </c>
      <c r="L414" s="134">
        <v>19654.83</v>
      </c>
      <c r="M414" s="128" t="s">
        <v>555</v>
      </c>
    </row>
    <row r="415" s="106" customFormat="1" customHeight="1" spans="1:13">
      <c r="A415" s="127"/>
      <c r="B415" s="128"/>
      <c r="C415" s="147"/>
      <c r="D415" s="128"/>
      <c r="E415" s="147"/>
      <c r="F415" s="147"/>
      <c r="G415" s="147"/>
      <c r="H415" s="147"/>
      <c r="I415" s="137"/>
      <c r="J415" s="128" t="s">
        <v>28</v>
      </c>
      <c r="K415" s="134">
        <v>283382.51</v>
      </c>
      <c r="L415" s="134">
        <v>130967.68</v>
      </c>
      <c r="M415" s="128" t="s">
        <v>555</v>
      </c>
    </row>
    <row r="416" s="106" customFormat="1" customHeight="1" spans="1:13">
      <c r="A416" s="127"/>
      <c r="B416" s="128"/>
      <c r="C416" s="147"/>
      <c r="D416" s="128"/>
      <c r="E416" s="147"/>
      <c r="F416" s="147"/>
      <c r="G416" s="147"/>
      <c r="H416" s="147"/>
      <c r="I416" s="137"/>
      <c r="J416" s="128" t="s">
        <v>44</v>
      </c>
      <c r="K416" s="134">
        <v>101.52</v>
      </c>
      <c r="L416" s="134">
        <v>101.52</v>
      </c>
      <c r="M416" s="128" t="s">
        <v>555</v>
      </c>
    </row>
    <row r="417" s="106" customFormat="1" customHeight="1" spans="1:13">
      <c r="A417" s="127">
        <f>MAX(A$1:A416)+1</f>
        <v>125</v>
      </c>
      <c r="B417" s="128">
        <v>2026.01</v>
      </c>
      <c r="C417" s="147" t="s">
        <v>15</v>
      </c>
      <c r="D417" s="128" t="s">
        <v>624</v>
      </c>
      <c r="E417" s="147" t="s">
        <v>625</v>
      </c>
      <c r="F417" s="147" t="s">
        <v>626</v>
      </c>
      <c r="G417" s="147" t="s">
        <v>19</v>
      </c>
      <c r="H417" s="147" t="s">
        <v>627</v>
      </c>
      <c r="I417" s="137" t="s">
        <v>628</v>
      </c>
      <c r="J417" s="128" t="s">
        <v>22</v>
      </c>
      <c r="K417" s="134">
        <v>1113195.4</v>
      </c>
      <c r="L417" s="134">
        <v>0</v>
      </c>
      <c r="M417" s="128" t="s">
        <v>555</v>
      </c>
    </row>
    <row r="418" s="106" customFormat="1" customHeight="1" spans="1:13">
      <c r="A418" s="127"/>
      <c r="B418" s="128"/>
      <c r="C418" s="147"/>
      <c r="D418" s="128"/>
      <c r="E418" s="147"/>
      <c r="F418" s="147"/>
      <c r="G418" s="147"/>
      <c r="H418" s="147"/>
      <c r="I418" s="137"/>
      <c r="J418" s="128" t="s">
        <v>26</v>
      </c>
      <c r="K418" s="134">
        <v>2580119.88</v>
      </c>
      <c r="L418" s="134">
        <v>0</v>
      </c>
      <c r="M418" s="128" t="s">
        <v>555</v>
      </c>
    </row>
    <row r="419" s="106" customFormat="1" customHeight="1" spans="1:13">
      <c r="A419" s="127"/>
      <c r="B419" s="128"/>
      <c r="C419" s="147"/>
      <c r="D419" s="128"/>
      <c r="E419" s="147"/>
      <c r="F419" s="147"/>
      <c r="G419" s="147"/>
      <c r="H419" s="147"/>
      <c r="I419" s="137"/>
      <c r="J419" s="128" t="s">
        <v>27</v>
      </c>
      <c r="K419" s="134">
        <v>5565.99</v>
      </c>
      <c r="L419" s="134">
        <v>0</v>
      </c>
      <c r="M419" s="128" t="s">
        <v>555</v>
      </c>
    </row>
    <row r="420" s="106" customFormat="1" customHeight="1" spans="1:13">
      <c r="A420" s="127">
        <f>MAX(A$1:A419)+1</f>
        <v>126</v>
      </c>
      <c r="B420" s="128">
        <v>2026.01</v>
      </c>
      <c r="C420" s="147" t="s">
        <v>15</v>
      </c>
      <c r="D420" s="128" t="s">
        <v>629</v>
      </c>
      <c r="E420" s="147" t="s">
        <v>630</v>
      </c>
      <c r="F420" s="147" t="s">
        <v>631</v>
      </c>
      <c r="G420" s="147" t="s">
        <v>19</v>
      </c>
      <c r="H420" s="147" t="s">
        <v>632</v>
      </c>
      <c r="I420" s="137" t="s">
        <v>633</v>
      </c>
      <c r="J420" s="128" t="s">
        <v>28</v>
      </c>
      <c r="K420" s="134">
        <v>14628.34</v>
      </c>
      <c r="L420" s="134">
        <v>14628.34</v>
      </c>
      <c r="M420" s="128" t="s">
        <v>555</v>
      </c>
    </row>
    <row r="421" s="106" customFormat="1" customHeight="1" spans="1:13">
      <c r="A421" s="127"/>
      <c r="B421" s="128"/>
      <c r="C421" s="147"/>
      <c r="D421" s="128"/>
      <c r="E421" s="147"/>
      <c r="F421" s="147"/>
      <c r="G421" s="147"/>
      <c r="H421" s="147"/>
      <c r="I421" s="137"/>
      <c r="J421" s="128" t="s">
        <v>45</v>
      </c>
      <c r="K421" s="134">
        <v>2900</v>
      </c>
      <c r="L421" s="134">
        <v>2900</v>
      </c>
      <c r="M421" s="128" t="s">
        <v>555</v>
      </c>
    </row>
    <row r="422" s="106" customFormat="1" customHeight="1" spans="1:13">
      <c r="A422" s="127"/>
      <c r="B422" s="128"/>
      <c r="C422" s="147"/>
      <c r="D422" s="128"/>
      <c r="E422" s="147"/>
      <c r="F422" s="147"/>
      <c r="G422" s="147"/>
      <c r="H422" s="147"/>
      <c r="I422" s="137"/>
      <c r="J422" s="128" t="s">
        <v>634</v>
      </c>
      <c r="K422" s="134">
        <v>29118958.71</v>
      </c>
      <c r="L422" s="134">
        <v>0</v>
      </c>
      <c r="M422" s="128" t="s">
        <v>555</v>
      </c>
    </row>
    <row r="423" s="106" customFormat="1" customHeight="1" spans="1:13">
      <c r="A423" s="127">
        <f>MAX(A$1:A422)+1</f>
        <v>127</v>
      </c>
      <c r="B423" s="128">
        <v>2026.01</v>
      </c>
      <c r="C423" s="147" t="s">
        <v>15</v>
      </c>
      <c r="D423" s="128" t="s">
        <v>635</v>
      </c>
      <c r="E423" s="147" t="s">
        <v>636</v>
      </c>
      <c r="F423" s="147" t="s">
        <v>637</v>
      </c>
      <c r="G423" s="147" t="s">
        <v>19</v>
      </c>
      <c r="H423" s="147" t="s">
        <v>638</v>
      </c>
      <c r="I423" s="137" t="s">
        <v>639</v>
      </c>
      <c r="J423" s="128" t="s">
        <v>46</v>
      </c>
      <c r="K423" s="134">
        <v>34035725.1</v>
      </c>
      <c r="L423" s="134">
        <v>0</v>
      </c>
      <c r="M423" s="128" t="s">
        <v>555</v>
      </c>
    </row>
    <row r="424" s="106" customFormat="1" customHeight="1" spans="1:13">
      <c r="A424" s="127">
        <f>MAX(A$1:A423)+1</f>
        <v>128</v>
      </c>
      <c r="B424" s="128">
        <v>2026.01</v>
      </c>
      <c r="C424" s="147" t="s">
        <v>15</v>
      </c>
      <c r="D424" s="128" t="s">
        <v>640</v>
      </c>
      <c r="E424" s="147" t="s">
        <v>641</v>
      </c>
      <c r="F424" s="147" t="s">
        <v>642</v>
      </c>
      <c r="G424" s="147" t="s">
        <v>19</v>
      </c>
      <c r="H424" s="147" t="s">
        <v>643</v>
      </c>
      <c r="I424" s="137" t="s">
        <v>644</v>
      </c>
      <c r="J424" s="128" t="s">
        <v>22</v>
      </c>
      <c r="K424" s="134">
        <v>2502327.6</v>
      </c>
      <c r="L424" s="134">
        <v>0</v>
      </c>
      <c r="M424" s="128" t="s">
        <v>555</v>
      </c>
    </row>
    <row r="425" s="106" customFormat="1" customHeight="1" spans="1:13">
      <c r="A425" s="127">
        <f>MAX(A$1:A424)+1</f>
        <v>129</v>
      </c>
      <c r="B425" s="128">
        <v>2026.01</v>
      </c>
      <c r="C425" s="147" t="s">
        <v>15</v>
      </c>
      <c r="D425" s="128" t="s">
        <v>387</v>
      </c>
      <c r="E425" s="147" t="s">
        <v>388</v>
      </c>
      <c r="F425" s="147" t="s">
        <v>389</v>
      </c>
      <c r="G425" s="147" t="s">
        <v>19</v>
      </c>
      <c r="H425" s="147" t="s">
        <v>390</v>
      </c>
      <c r="I425" s="137" t="s">
        <v>645</v>
      </c>
      <c r="J425" s="128" t="s">
        <v>46</v>
      </c>
      <c r="K425" s="134">
        <v>4978988.48</v>
      </c>
      <c r="L425" s="134">
        <v>0</v>
      </c>
      <c r="M425" s="128" t="s">
        <v>555</v>
      </c>
    </row>
    <row r="426" s="106" customFormat="1" customHeight="1" spans="1:13">
      <c r="A426" s="127">
        <f>MAX(A$1:A425)+1</f>
        <v>130</v>
      </c>
      <c r="B426" s="128">
        <v>2026.01</v>
      </c>
      <c r="C426" s="147" t="s">
        <v>15</v>
      </c>
      <c r="D426" s="128" t="s">
        <v>646</v>
      </c>
      <c r="E426" s="147" t="s">
        <v>647</v>
      </c>
      <c r="F426" s="147" t="s">
        <v>648</v>
      </c>
      <c r="G426" s="147" t="s">
        <v>19</v>
      </c>
      <c r="H426" s="147" t="s">
        <v>649</v>
      </c>
      <c r="I426" s="137" t="s">
        <v>650</v>
      </c>
      <c r="J426" s="128" t="s">
        <v>22</v>
      </c>
      <c r="K426" s="134">
        <v>2493954.74</v>
      </c>
      <c r="L426" s="134">
        <v>0</v>
      </c>
      <c r="M426" s="128" t="s">
        <v>555</v>
      </c>
    </row>
    <row r="427" s="106" customFormat="1" customHeight="1" spans="1:13">
      <c r="A427" s="127"/>
      <c r="B427" s="128"/>
      <c r="C427" s="147"/>
      <c r="D427" s="128"/>
      <c r="E427" s="147"/>
      <c r="F427" s="147"/>
      <c r="G427" s="147"/>
      <c r="H427" s="147"/>
      <c r="I427" s="137"/>
      <c r="J427" s="128" t="s">
        <v>27</v>
      </c>
      <c r="K427" s="134">
        <v>91545.22</v>
      </c>
      <c r="L427" s="134">
        <v>0</v>
      </c>
      <c r="M427" s="128" t="s">
        <v>555</v>
      </c>
    </row>
    <row r="428" s="106" customFormat="1" customHeight="1" spans="1:13">
      <c r="A428" s="127"/>
      <c r="B428" s="128"/>
      <c r="C428" s="147"/>
      <c r="D428" s="128"/>
      <c r="E428" s="147"/>
      <c r="F428" s="147"/>
      <c r="G428" s="147"/>
      <c r="H428" s="147"/>
      <c r="I428" s="137"/>
      <c r="J428" s="128" t="s">
        <v>28</v>
      </c>
      <c r="K428" s="134">
        <v>148343.9</v>
      </c>
      <c r="L428" s="134">
        <v>105714.3</v>
      </c>
      <c r="M428" s="128" t="s">
        <v>555</v>
      </c>
    </row>
    <row r="429" s="106" customFormat="1" customHeight="1" spans="1:13">
      <c r="A429" s="127"/>
      <c r="B429" s="128"/>
      <c r="C429" s="147"/>
      <c r="D429" s="128"/>
      <c r="E429" s="147"/>
      <c r="F429" s="147"/>
      <c r="G429" s="147"/>
      <c r="H429" s="147"/>
      <c r="I429" s="137"/>
      <c r="J429" s="128" t="s">
        <v>44</v>
      </c>
      <c r="K429" s="134">
        <v>11985.78</v>
      </c>
      <c r="L429" s="134">
        <v>2585.82</v>
      </c>
      <c r="M429" s="128" t="s">
        <v>555</v>
      </c>
    </row>
    <row r="430" s="106" customFormat="1" customHeight="1" spans="1:13">
      <c r="A430" s="127">
        <f>MAX(A$1:A429)+1</f>
        <v>131</v>
      </c>
      <c r="B430" s="128">
        <v>2026.01</v>
      </c>
      <c r="C430" s="147" t="s">
        <v>15</v>
      </c>
      <c r="D430" s="128" t="s">
        <v>651</v>
      </c>
      <c r="E430" s="147" t="s">
        <v>652</v>
      </c>
      <c r="F430" s="147" t="s">
        <v>653</v>
      </c>
      <c r="G430" s="147" t="s">
        <v>19</v>
      </c>
      <c r="H430" s="147" t="s">
        <v>654</v>
      </c>
      <c r="I430" s="137" t="s">
        <v>655</v>
      </c>
      <c r="J430" s="128" t="s">
        <v>22</v>
      </c>
      <c r="K430" s="134">
        <v>8070423.05</v>
      </c>
      <c r="L430" s="134">
        <v>0</v>
      </c>
      <c r="M430" s="128" t="s">
        <v>555</v>
      </c>
    </row>
    <row r="431" s="106" customFormat="1" customHeight="1" spans="1:13">
      <c r="A431" s="127"/>
      <c r="B431" s="128"/>
      <c r="C431" s="147"/>
      <c r="D431" s="128"/>
      <c r="E431" s="147"/>
      <c r="F431" s="147"/>
      <c r="G431" s="147"/>
      <c r="H431" s="147"/>
      <c r="I431" s="137"/>
      <c r="J431" s="128" t="s">
        <v>27</v>
      </c>
      <c r="K431" s="134">
        <v>169425.6</v>
      </c>
      <c r="L431" s="134">
        <v>0</v>
      </c>
      <c r="M431" s="128" t="s">
        <v>555</v>
      </c>
    </row>
    <row r="432" s="106" customFormat="1" customHeight="1" spans="1:13">
      <c r="A432" s="127"/>
      <c r="B432" s="128"/>
      <c r="C432" s="147"/>
      <c r="D432" s="128"/>
      <c r="E432" s="147"/>
      <c r="F432" s="147"/>
      <c r="G432" s="147"/>
      <c r="H432" s="147"/>
      <c r="I432" s="137"/>
      <c r="J432" s="128" t="s">
        <v>46</v>
      </c>
      <c r="K432" s="134">
        <v>55700587.56</v>
      </c>
      <c r="L432" s="134">
        <v>55700587.56</v>
      </c>
      <c r="M432" s="128" t="s">
        <v>555</v>
      </c>
    </row>
    <row r="433" s="106" customFormat="1" customHeight="1" spans="1:13">
      <c r="A433" s="127">
        <f>MAX(A$1:A432)+1</f>
        <v>132</v>
      </c>
      <c r="B433" s="128">
        <v>2026.01</v>
      </c>
      <c r="C433" s="147" t="s">
        <v>15</v>
      </c>
      <c r="D433" s="128" t="s">
        <v>656</v>
      </c>
      <c r="E433" s="147" t="s">
        <v>657</v>
      </c>
      <c r="F433" s="147" t="s">
        <v>658</v>
      </c>
      <c r="G433" s="147" t="s">
        <v>19</v>
      </c>
      <c r="H433" s="147" t="s">
        <v>659</v>
      </c>
      <c r="I433" s="137" t="s">
        <v>660</v>
      </c>
      <c r="J433" s="128" t="s">
        <v>22</v>
      </c>
      <c r="K433" s="134">
        <v>4497893.85</v>
      </c>
      <c r="L433" s="134">
        <v>3576209.3</v>
      </c>
      <c r="M433" s="128" t="s">
        <v>555</v>
      </c>
    </row>
    <row r="434" s="106" customFormat="1" customHeight="1" spans="1:13">
      <c r="A434" s="127"/>
      <c r="B434" s="128"/>
      <c r="C434" s="147"/>
      <c r="D434" s="128"/>
      <c r="E434" s="147"/>
      <c r="F434" s="147"/>
      <c r="G434" s="147"/>
      <c r="H434" s="147"/>
      <c r="I434" s="137"/>
      <c r="J434" s="128" t="s">
        <v>27</v>
      </c>
      <c r="K434" s="134">
        <v>184497.12</v>
      </c>
      <c r="L434" s="134">
        <v>184497.12</v>
      </c>
      <c r="M434" s="128" t="s">
        <v>555</v>
      </c>
    </row>
    <row r="435" s="106" customFormat="1" customHeight="1" spans="1:13">
      <c r="A435" s="127"/>
      <c r="B435" s="128"/>
      <c r="C435" s="147"/>
      <c r="D435" s="128"/>
      <c r="E435" s="147"/>
      <c r="F435" s="147"/>
      <c r="G435" s="147"/>
      <c r="H435" s="147"/>
      <c r="I435" s="137"/>
      <c r="J435" s="128" t="s">
        <v>28</v>
      </c>
      <c r="K435" s="134">
        <v>57142.86</v>
      </c>
      <c r="L435" s="134">
        <v>57142.86</v>
      </c>
      <c r="M435" s="128" t="s">
        <v>555</v>
      </c>
    </row>
    <row r="436" s="106" customFormat="1" customHeight="1" spans="1:13">
      <c r="A436" s="127">
        <f>MAX(A$1:A435)+1</f>
        <v>133</v>
      </c>
      <c r="B436" s="128">
        <v>2026.01</v>
      </c>
      <c r="C436" s="147" t="s">
        <v>15</v>
      </c>
      <c r="D436" s="128" t="s">
        <v>661</v>
      </c>
      <c r="E436" s="147" t="s">
        <v>662</v>
      </c>
      <c r="F436" s="147" t="s">
        <v>608</v>
      </c>
      <c r="G436" s="147" t="s">
        <v>19</v>
      </c>
      <c r="H436" s="147" t="s">
        <v>609</v>
      </c>
      <c r="I436" s="137" t="s">
        <v>663</v>
      </c>
      <c r="J436" s="128" t="s">
        <v>22</v>
      </c>
      <c r="K436" s="134">
        <v>3383070.05</v>
      </c>
      <c r="L436" s="134">
        <v>241830.92</v>
      </c>
      <c r="M436" s="128" t="s">
        <v>555</v>
      </c>
    </row>
    <row r="437" s="106" customFormat="1" customHeight="1" spans="1:13">
      <c r="A437" s="127"/>
      <c r="B437" s="128"/>
      <c r="C437" s="147"/>
      <c r="D437" s="128"/>
      <c r="E437" s="147"/>
      <c r="F437" s="147"/>
      <c r="G437" s="147"/>
      <c r="H437" s="147"/>
      <c r="I437" s="137"/>
      <c r="J437" s="128" t="s">
        <v>27</v>
      </c>
      <c r="K437" s="134">
        <v>189779.33</v>
      </c>
      <c r="L437" s="134">
        <v>16928.16</v>
      </c>
      <c r="M437" s="128" t="s">
        <v>555</v>
      </c>
    </row>
    <row r="438" s="106" customFormat="1" customHeight="1" spans="1:13">
      <c r="A438" s="127"/>
      <c r="B438" s="128"/>
      <c r="C438" s="147"/>
      <c r="D438" s="128"/>
      <c r="E438" s="147"/>
      <c r="F438" s="147"/>
      <c r="G438" s="147"/>
      <c r="H438" s="147"/>
      <c r="I438" s="137"/>
      <c r="J438" s="128" t="s">
        <v>28</v>
      </c>
      <c r="K438" s="134">
        <v>473128.02</v>
      </c>
      <c r="L438" s="134">
        <v>236564.01</v>
      </c>
      <c r="M438" s="128" t="s">
        <v>555</v>
      </c>
    </row>
    <row r="439" s="106" customFormat="1" customHeight="1" spans="1:13">
      <c r="A439" s="127"/>
      <c r="B439" s="128"/>
      <c r="C439" s="147"/>
      <c r="D439" s="128"/>
      <c r="E439" s="147"/>
      <c r="F439" s="147"/>
      <c r="G439" s="147"/>
      <c r="H439" s="147"/>
      <c r="I439" s="137"/>
      <c r="J439" s="128" t="s">
        <v>44</v>
      </c>
      <c r="K439" s="134">
        <v>39234.5</v>
      </c>
      <c r="L439" s="134">
        <v>3491.23</v>
      </c>
      <c r="M439" s="128" t="s">
        <v>555</v>
      </c>
    </row>
    <row r="440" s="106" customFormat="1" customHeight="1" spans="1:13">
      <c r="A440" s="127">
        <f>MAX(A$1:A439)+1</f>
        <v>134</v>
      </c>
      <c r="B440" s="128">
        <v>2026.01</v>
      </c>
      <c r="C440" s="147" t="s">
        <v>15</v>
      </c>
      <c r="D440" s="128" t="s">
        <v>664</v>
      </c>
      <c r="E440" s="147" t="s">
        <v>665</v>
      </c>
      <c r="F440" s="147" t="s">
        <v>666</v>
      </c>
      <c r="G440" s="147" t="s">
        <v>19</v>
      </c>
      <c r="H440" s="147" t="s">
        <v>667</v>
      </c>
      <c r="I440" s="137" t="s">
        <v>668</v>
      </c>
      <c r="J440" s="128" t="s">
        <v>22</v>
      </c>
      <c r="K440" s="134">
        <v>4725135.02</v>
      </c>
      <c r="L440" s="134">
        <v>1603243.38</v>
      </c>
      <c r="M440" s="128" t="s">
        <v>555</v>
      </c>
    </row>
    <row r="441" s="106" customFormat="1" customHeight="1" spans="1:13">
      <c r="A441" s="127"/>
      <c r="B441" s="128"/>
      <c r="C441" s="147"/>
      <c r="D441" s="128"/>
      <c r="E441" s="147"/>
      <c r="F441" s="147"/>
      <c r="G441" s="147"/>
      <c r="H441" s="147"/>
      <c r="I441" s="137"/>
      <c r="J441" s="128" t="s">
        <v>27</v>
      </c>
      <c r="K441" s="134">
        <v>499005.4</v>
      </c>
      <c r="L441" s="134">
        <v>112227.04</v>
      </c>
      <c r="M441" s="128" t="s">
        <v>555</v>
      </c>
    </row>
    <row r="442" s="106" customFormat="1" customHeight="1" spans="1:13">
      <c r="A442" s="127"/>
      <c r="B442" s="128"/>
      <c r="C442" s="147"/>
      <c r="D442" s="128"/>
      <c r="E442" s="147"/>
      <c r="F442" s="147"/>
      <c r="G442" s="147"/>
      <c r="H442" s="147"/>
      <c r="I442" s="137"/>
      <c r="J442" s="128" t="s">
        <v>28</v>
      </c>
      <c r="K442" s="134">
        <v>183336.86</v>
      </c>
      <c r="L442" s="134">
        <v>82063.07</v>
      </c>
      <c r="M442" s="128" t="s">
        <v>555</v>
      </c>
    </row>
    <row r="443" s="106" customFormat="1" customHeight="1" spans="1:13">
      <c r="A443" s="127"/>
      <c r="B443" s="128"/>
      <c r="C443" s="147"/>
      <c r="D443" s="128"/>
      <c r="E443" s="147"/>
      <c r="F443" s="147"/>
      <c r="G443" s="147"/>
      <c r="H443" s="147"/>
      <c r="I443" s="137"/>
      <c r="J443" s="128" t="s">
        <v>44</v>
      </c>
      <c r="K443" s="134">
        <v>95004.94</v>
      </c>
      <c r="L443" s="134">
        <v>36077.27</v>
      </c>
      <c r="M443" s="128" t="s">
        <v>555</v>
      </c>
    </row>
    <row r="444" s="106" customFormat="1" customHeight="1" spans="1:13">
      <c r="A444" s="127"/>
      <c r="B444" s="128"/>
      <c r="C444" s="147"/>
      <c r="D444" s="128"/>
      <c r="E444" s="147"/>
      <c r="F444" s="147"/>
      <c r="G444" s="147"/>
      <c r="H444" s="147"/>
      <c r="I444" s="137"/>
      <c r="J444" s="128" t="s">
        <v>45</v>
      </c>
      <c r="K444" s="134">
        <v>1230682.76</v>
      </c>
      <c r="L444" s="134">
        <v>615341.38</v>
      </c>
      <c r="M444" s="128" t="s">
        <v>555</v>
      </c>
    </row>
    <row r="445" s="106" customFormat="1" customHeight="1" spans="1:13">
      <c r="A445" s="127">
        <f>MAX(A$1:A444)+1</f>
        <v>135</v>
      </c>
      <c r="B445" s="128">
        <v>2026.01</v>
      </c>
      <c r="C445" s="147" t="s">
        <v>15</v>
      </c>
      <c r="D445" s="128" t="s">
        <v>669</v>
      </c>
      <c r="E445" s="147" t="s">
        <v>670</v>
      </c>
      <c r="F445" s="147" t="s">
        <v>608</v>
      </c>
      <c r="G445" s="147" t="s">
        <v>19</v>
      </c>
      <c r="H445" s="147" t="s">
        <v>609</v>
      </c>
      <c r="I445" s="137" t="s">
        <v>671</v>
      </c>
      <c r="J445" s="128" t="s">
        <v>22</v>
      </c>
      <c r="K445" s="134">
        <v>1533990.43</v>
      </c>
      <c r="L445" s="134">
        <v>0</v>
      </c>
      <c r="M445" s="128" t="s">
        <v>555</v>
      </c>
    </row>
    <row r="446" s="106" customFormat="1" customHeight="1" spans="1:13">
      <c r="A446" s="127"/>
      <c r="B446" s="128"/>
      <c r="C446" s="147"/>
      <c r="D446" s="128"/>
      <c r="E446" s="147"/>
      <c r="F446" s="147"/>
      <c r="G446" s="147"/>
      <c r="H446" s="147"/>
      <c r="I446" s="137"/>
      <c r="J446" s="128" t="s">
        <v>26</v>
      </c>
      <c r="K446" s="134">
        <v>112622.25</v>
      </c>
      <c r="L446" s="134">
        <v>0</v>
      </c>
      <c r="M446" s="128" t="s">
        <v>555</v>
      </c>
    </row>
    <row r="447" s="106" customFormat="1" customHeight="1" spans="1:13">
      <c r="A447" s="127"/>
      <c r="B447" s="128"/>
      <c r="C447" s="147"/>
      <c r="D447" s="128"/>
      <c r="E447" s="147"/>
      <c r="F447" s="147"/>
      <c r="G447" s="147"/>
      <c r="H447" s="147"/>
      <c r="I447" s="137"/>
      <c r="J447" s="128" t="s">
        <v>27</v>
      </c>
      <c r="K447" s="134">
        <v>138695.22</v>
      </c>
      <c r="L447" s="134">
        <v>0</v>
      </c>
      <c r="M447" s="128" t="s">
        <v>555</v>
      </c>
    </row>
    <row r="448" s="106" customFormat="1" customHeight="1" spans="1:13">
      <c r="A448" s="127"/>
      <c r="B448" s="128"/>
      <c r="C448" s="147"/>
      <c r="D448" s="128"/>
      <c r="E448" s="147"/>
      <c r="F448" s="147"/>
      <c r="G448" s="147"/>
      <c r="H448" s="147"/>
      <c r="I448" s="137"/>
      <c r="J448" s="128" t="s">
        <v>28</v>
      </c>
      <c r="K448" s="134">
        <v>461666.92</v>
      </c>
      <c r="L448" s="134">
        <v>171428.57</v>
      </c>
      <c r="M448" s="128" t="s">
        <v>555</v>
      </c>
    </row>
    <row r="449" s="106" customFormat="1" customHeight="1" spans="1:13">
      <c r="A449" s="127"/>
      <c r="B449" s="128"/>
      <c r="C449" s="147"/>
      <c r="D449" s="128"/>
      <c r="E449" s="147"/>
      <c r="F449" s="147"/>
      <c r="G449" s="147"/>
      <c r="H449" s="147"/>
      <c r="I449" s="137"/>
      <c r="J449" s="128" t="s">
        <v>44</v>
      </c>
      <c r="K449" s="134">
        <v>16021.56</v>
      </c>
      <c r="L449" s="134">
        <v>47.77</v>
      </c>
      <c r="M449" s="128" t="s">
        <v>555</v>
      </c>
    </row>
    <row r="450" s="106" customFormat="1" customHeight="1" spans="1:13">
      <c r="A450" s="127">
        <f>MAX(A$1:A449)+1</f>
        <v>136</v>
      </c>
      <c r="B450" s="128">
        <v>2026.01</v>
      </c>
      <c r="C450" s="147" t="s">
        <v>15</v>
      </c>
      <c r="D450" s="128" t="s">
        <v>672</v>
      </c>
      <c r="E450" s="147" t="s">
        <v>673</v>
      </c>
      <c r="F450" s="147" t="s">
        <v>674</v>
      </c>
      <c r="G450" s="147" t="s">
        <v>19</v>
      </c>
      <c r="H450" s="147" t="s">
        <v>675</v>
      </c>
      <c r="I450" s="137" t="s">
        <v>676</v>
      </c>
      <c r="J450" s="128" t="s">
        <v>22</v>
      </c>
      <c r="K450" s="134">
        <v>1368439.74</v>
      </c>
      <c r="L450" s="134">
        <v>0</v>
      </c>
      <c r="M450" s="128" t="s">
        <v>555</v>
      </c>
    </row>
    <row r="451" s="106" customFormat="1" customHeight="1" spans="1:13">
      <c r="A451" s="127"/>
      <c r="B451" s="128"/>
      <c r="C451" s="147"/>
      <c r="D451" s="128"/>
      <c r="E451" s="147"/>
      <c r="F451" s="147"/>
      <c r="G451" s="147"/>
      <c r="H451" s="147"/>
      <c r="I451" s="137"/>
      <c r="J451" s="128" t="s">
        <v>64</v>
      </c>
      <c r="K451" s="134">
        <v>675645.84</v>
      </c>
      <c r="L451" s="134">
        <v>0</v>
      </c>
      <c r="M451" s="128" t="s">
        <v>555</v>
      </c>
    </row>
    <row r="452" s="106" customFormat="1" customHeight="1" spans="1:13">
      <c r="A452" s="127">
        <f>MAX(A$1:A451)+1</f>
        <v>137</v>
      </c>
      <c r="B452" s="128">
        <v>2026.01</v>
      </c>
      <c r="C452" s="147" t="s">
        <v>15</v>
      </c>
      <c r="D452" s="128" t="s">
        <v>677</v>
      </c>
      <c r="E452" s="147" t="s">
        <v>678</v>
      </c>
      <c r="F452" s="147" t="s">
        <v>679</v>
      </c>
      <c r="G452" s="147" t="s">
        <v>19</v>
      </c>
      <c r="H452" s="147" t="s">
        <v>680</v>
      </c>
      <c r="I452" s="137" t="s">
        <v>681</v>
      </c>
      <c r="J452" s="128" t="s">
        <v>22</v>
      </c>
      <c r="K452" s="134">
        <v>600423.9</v>
      </c>
      <c r="L452" s="134">
        <v>0</v>
      </c>
      <c r="M452" s="128" t="s">
        <v>555</v>
      </c>
    </row>
    <row r="453" s="106" customFormat="1" customHeight="1" spans="1:13">
      <c r="A453" s="127"/>
      <c r="B453" s="128"/>
      <c r="C453" s="147"/>
      <c r="D453" s="128"/>
      <c r="E453" s="147"/>
      <c r="F453" s="147"/>
      <c r="G453" s="147"/>
      <c r="H453" s="147"/>
      <c r="I453" s="137"/>
      <c r="J453" s="128" t="s">
        <v>26</v>
      </c>
      <c r="K453" s="134">
        <v>1635050.27</v>
      </c>
      <c r="L453" s="134">
        <v>0</v>
      </c>
      <c r="M453" s="128" t="s">
        <v>555</v>
      </c>
    </row>
    <row r="454" s="106" customFormat="1" customHeight="1" spans="1:13">
      <c r="A454" s="127">
        <f>MAX(A$1:A453)+1</f>
        <v>138</v>
      </c>
      <c r="B454" s="128">
        <v>2026.01</v>
      </c>
      <c r="C454" s="147" t="s">
        <v>15</v>
      </c>
      <c r="D454" s="128" t="s">
        <v>682</v>
      </c>
      <c r="E454" s="147" t="s">
        <v>683</v>
      </c>
      <c r="F454" s="147" t="s">
        <v>684</v>
      </c>
      <c r="G454" s="147" t="s">
        <v>19</v>
      </c>
      <c r="H454" s="147" t="s">
        <v>685</v>
      </c>
      <c r="I454" s="137" t="s">
        <v>686</v>
      </c>
      <c r="J454" s="128" t="s">
        <v>22</v>
      </c>
      <c r="K454" s="134">
        <v>659238.41</v>
      </c>
      <c r="L454" s="134">
        <v>63930.22</v>
      </c>
      <c r="M454" s="128" t="s">
        <v>555</v>
      </c>
    </row>
    <row r="455" s="106" customFormat="1" customHeight="1" spans="1:13">
      <c r="A455" s="127"/>
      <c r="B455" s="128"/>
      <c r="C455" s="147"/>
      <c r="D455" s="128"/>
      <c r="E455" s="147"/>
      <c r="F455" s="147"/>
      <c r="G455" s="147"/>
      <c r="H455" s="147"/>
      <c r="I455" s="137"/>
      <c r="J455" s="128" t="s">
        <v>25</v>
      </c>
      <c r="K455" s="134">
        <v>1259806.13</v>
      </c>
      <c r="L455" s="134">
        <v>0</v>
      </c>
      <c r="M455" s="128" t="s">
        <v>555</v>
      </c>
    </row>
    <row r="456" s="106" customFormat="1" customHeight="1" spans="1:13">
      <c r="A456" s="127"/>
      <c r="B456" s="128"/>
      <c r="C456" s="147"/>
      <c r="D456" s="128"/>
      <c r="E456" s="147"/>
      <c r="F456" s="147"/>
      <c r="G456" s="147"/>
      <c r="H456" s="147"/>
      <c r="I456" s="137"/>
      <c r="J456" s="128" t="s">
        <v>64</v>
      </c>
      <c r="K456" s="134">
        <v>97452</v>
      </c>
      <c r="L456" s="134">
        <v>0</v>
      </c>
      <c r="M456" s="128" t="s">
        <v>555</v>
      </c>
    </row>
    <row r="457" s="106" customFormat="1" customHeight="1" spans="1:13">
      <c r="A457" s="127"/>
      <c r="B457" s="128"/>
      <c r="C457" s="147"/>
      <c r="D457" s="128"/>
      <c r="E457" s="147"/>
      <c r="F457" s="147"/>
      <c r="G457" s="147"/>
      <c r="H457" s="147"/>
      <c r="I457" s="137"/>
      <c r="J457" s="128" t="s">
        <v>27</v>
      </c>
      <c r="K457" s="134">
        <v>16511.69</v>
      </c>
      <c r="L457" s="134">
        <v>4475.12</v>
      </c>
      <c r="M457" s="128" t="s">
        <v>555</v>
      </c>
    </row>
    <row r="458" s="106" customFormat="1" customHeight="1" spans="1:13">
      <c r="A458" s="127"/>
      <c r="B458" s="128"/>
      <c r="C458" s="147"/>
      <c r="D458" s="128"/>
      <c r="E458" s="147"/>
      <c r="F458" s="147"/>
      <c r="G458" s="147"/>
      <c r="H458" s="147"/>
      <c r="I458" s="137"/>
      <c r="J458" s="128" t="s">
        <v>44</v>
      </c>
      <c r="K458" s="134">
        <v>1391.14</v>
      </c>
      <c r="L458" s="134">
        <v>0</v>
      </c>
      <c r="M458" s="128" t="s">
        <v>555</v>
      </c>
    </row>
    <row r="459" s="106" customFormat="1" customHeight="1" spans="1:13">
      <c r="A459" s="127"/>
      <c r="B459" s="128"/>
      <c r="C459" s="147"/>
      <c r="D459" s="128"/>
      <c r="E459" s="147"/>
      <c r="F459" s="147"/>
      <c r="G459" s="147"/>
      <c r="H459" s="147"/>
      <c r="I459" s="137"/>
      <c r="J459" s="128" t="s">
        <v>45</v>
      </c>
      <c r="K459" s="134">
        <v>388736.8</v>
      </c>
      <c r="L459" s="134">
        <v>48592.1</v>
      </c>
      <c r="M459" s="128" t="s">
        <v>555</v>
      </c>
    </row>
    <row r="460" s="106" customFormat="1" customHeight="1" spans="1:13">
      <c r="A460" s="127"/>
      <c r="B460" s="128"/>
      <c r="C460" s="147"/>
      <c r="D460" s="128"/>
      <c r="E460" s="147"/>
      <c r="F460" s="147"/>
      <c r="G460" s="147"/>
      <c r="H460" s="147"/>
      <c r="I460" s="137"/>
      <c r="J460" s="128" t="s">
        <v>46</v>
      </c>
      <c r="K460" s="134">
        <v>87783.85</v>
      </c>
      <c r="L460" s="134">
        <v>0</v>
      </c>
      <c r="M460" s="128" t="s">
        <v>555</v>
      </c>
    </row>
    <row r="461" s="106" customFormat="1" customHeight="1" spans="1:13">
      <c r="A461" s="127">
        <f>MAX(A$1:A460)+1</f>
        <v>139</v>
      </c>
      <c r="B461" s="128">
        <v>2026.01</v>
      </c>
      <c r="C461" s="147" t="s">
        <v>15</v>
      </c>
      <c r="D461" s="128" t="s">
        <v>687</v>
      </c>
      <c r="E461" s="147" t="s">
        <v>688</v>
      </c>
      <c r="F461" s="147" t="s">
        <v>689</v>
      </c>
      <c r="G461" s="147" t="s">
        <v>19</v>
      </c>
      <c r="H461" s="147" t="s">
        <v>690</v>
      </c>
      <c r="I461" s="137" t="s">
        <v>691</v>
      </c>
      <c r="J461" s="128" t="s">
        <v>22</v>
      </c>
      <c r="K461" s="134">
        <v>2012171.23</v>
      </c>
      <c r="L461" s="134">
        <v>0</v>
      </c>
      <c r="M461" s="128" t="s">
        <v>555</v>
      </c>
    </row>
    <row r="462" s="106" customFormat="1" customHeight="1" spans="1:13">
      <c r="A462" s="127"/>
      <c r="B462" s="128"/>
      <c r="C462" s="147"/>
      <c r="D462" s="128"/>
      <c r="E462" s="147"/>
      <c r="F462" s="147"/>
      <c r="G462" s="147"/>
      <c r="H462" s="147"/>
      <c r="I462" s="137"/>
      <c r="J462" s="128" t="s">
        <v>28</v>
      </c>
      <c r="K462" s="134">
        <v>11143.66</v>
      </c>
      <c r="L462" s="134">
        <v>1013.06</v>
      </c>
      <c r="M462" s="128" t="s">
        <v>555</v>
      </c>
    </row>
    <row r="463" s="106" customFormat="1" customHeight="1" spans="1:13">
      <c r="A463" s="127"/>
      <c r="B463" s="128"/>
      <c r="C463" s="147"/>
      <c r="D463" s="128"/>
      <c r="E463" s="147"/>
      <c r="F463" s="147"/>
      <c r="G463" s="147"/>
      <c r="H463" s="147"/>
      <c r="I463" s="137"/>
      <c r="J463" s="128" t="s">
        <v>45</v>
      </c>
      <c r="K463" s="134">
        <v>267945.95</v>
      </c>
      <c r="L463" s="134">
        <v>41023.07</v>
      </c>
      <c r="M463" s="128" t="s">
        <v>555</v>
      </c>
    </row>
    <row r="464" s="106" customFormat="1" customHeight="1" spans="1:13">
      <c r="A464" s="127"/>
      <c r="B464" s="128"/>
      <c r="C464" s="147"/>
      <c r="D464" s="128"/>
      <c r="E464" s="147"/>
      <c r="F464" s="147"/>
      <c r="G464" s="147"/>
      <c r="H464" s="147"/>
      <c r="I464" s="137"/>
      <c r="J464" s="128" t="s">
        <v>46</v>
      </c>
      <c r="K464" s="134">
        <v>1886016.89</v>
      </c>
      <c r="L464" s="134">
        <v>0</v>
      </c>
      <c r="M464" s="128" t="s">
        <v>555</v>
      </c>
    </row>
    <row r="465" s="106" customFormat="1" customHeight="1" spans="1:13">
      <c r="A465" s="139">
        <v>140</v>
      </c>
      <c r="B465" s="140">
        <v>2026.01</v>
      </c>
      <c r="C465" s="140" t="s">
        <v>15</v>
      </c>
      <c r="D465" s="140" t="s">
        <v>692</v>
      </c>
      <c r="E465" s="140" t="s">
        <v>693</v>
      </c>
      <c r="F465" s="140" t="s">
        <v>694</v>
      </c>
      <c r="G465" s="140" t="s">
        <v>19</v>
      </c>
      <c r="H465" s="140" t="s">
        <v>695</v>
      </c>
      <c r="I465" s="140" t="s">
        <v>696</v>
      </c>
      <c r="J465" s="140" t="s">
        <v>45</v>
      </c>
      <c r="K465" s="165">
        <v>12435048</v>
      </c>
      <c r="L465" s="165">
        <v>690836</v>
      </c>
      <c r="M465" s="166" t="s">
        <v>697</v>
      </c>
    </row>
    <row r="466" s="95" customFormat="1" customHeight="1" spans="1:13">
      <c r="A466" s="139"/>
      <c r="B466" s="140"/>
      <c r="C466" s="140"/>
      <c r="D466" s="140"/>
      <c r="E466" s="140"/>
      <c r="F466" s="140"/>
      <c r="G466" s="140"/>
      <c r="H466" s="140"/>
      <c r="I466" s="140"/>
      <c r="J466" s="140" t="s">
        <v>28</v>
      </c>
      <c r="K466" s="165">
        <v>7602811.91</v>
      </c>
      <c r="L466" s="165">
        <v>842340.25</v>
      </c>
      <c r="M466" s="166" t="s">
        <v>697</v>
      </c>
    </row>
    <row r="467" s="95" customFormat="1" customHeight="1" spans="1:13">
      <c r="A467" s="139"/>
      <c r="B467" s="140"/>
      <c r="C467" s="140"/>
      <c r="D467" s="140"/>
      <c r="E467" s="140"/>
      <c r="F467" s="140"/>
      <c r="G467" s="140"/>
      <c r="H467" s="140"/>
      <c r="I467" s="140"/>
      <c r="J467" s="140" t="s">
        <v>22</v>
      </c>
      <c r="K467" s="165">
        <v>948374.96</v>
      </c>
      <c r="L467" s="165">
        <v>0</v>
      </c>
      <c r="M467" s="166" t="s">
        <v>697</v>
      </c>
    </row>
    <row r="468" s="107" customFormat="1" customHeight="1" spans="1:13">
      <c r="A468" s="151">
        <v>141</v>
      </c>
      <c r="B468" s="152" t="s">
        <v>698</v>
      </c>
      <c r="C468" s="151" t="s">
        <v>699</v>
      </c>
      <c r="D468" s="153" t="s">
        <v>700</v>
      </c>
      <c r="E468" s="127" t="s">
        <v>701</v>
      </c>
      <c r="F468" s="154" t="s">
        <v>702</v>
      </c>
      <c r="G468" s="155" t="s">
        <v>19</v>
      </c>
      <c r="H468" s="178" t="s">
        <v>703</v>
      </c>
      <c r="I468" s="167" t="s">
        <v>704</v>
      </c>
      <c r="J468" s="128" t="s">
        <v>22</v>
      </c>
      <c r="K468" s="134">
        <v>757714.28</v>
      </c>
      <c r="L468" s="134"/>
      <c r="M468" s="128" t="s">
        <v>705</v>
      </c>
    </row>
    <row r="469" s="108" customFormat="1" customHeight="1" spans="1:13">
      <c r="A469" s="151"/>
      <c r="B469" s="157"/>
      <c r="C469" s="158"/>
      <c r="D469" s="153"/>
      <c r="E469" s="127"/>
      <c r="F469" s="154"/>
      <c r="G469" s="156"/>
      <c r="H469" s="156"/>
      <c r="I469" s="167"/>
      <c r="J469" s="128" t="s">
        <v>25</v>
      </c>
      <c r="K469" s="134">
        <v>1036284.72</v>
      </c>
      <c r="L469" s="134"/>
      <c r="M469" s="128" t="s">
        <v>705</v>
      </c>
    </row>
    <row r="470" s="108" customFormat="1" customHeight="1" spans="1:13">
      <c r="A470" s="151"/>
      <c r="B470" s="157"/>
      <c r="C470" s="158"/>
      <c r="D470" s="153"/>
      <c r="E470" s="127"/>
      <c r="F470" s="154"/>
      <c r="G470" s="156"/>
      <c r="H470" s="156"/>
      <c r="I470" s="167"/>
      <c r="J470" s="128" t="s">
        <v>26</v>
      </c>
      <c r="K470" s="134">
        <v>296010.41</v>
      </c>
      <c r="L470" s="134"/>
      <c r="M470" s="128" t="s">
        <v>705</v>
      </c>
    </row>
    <row r="471" s="108" customFormat="1" customHeight="1" spans="1:13">
      <c r="A471" s="151"/>
      <c r="B471" s="157"/>
      <c r="C471" s="158"/>
      <c r="D471" s="153"/>
      <c r="E471" s="127"/>
      <c r="F471" s="154"/>
      <c r="G471" s="156"/>
      <c r="H471" s="156"/>
      <c r="I471" s="167"/>
      <c r="J471" s="128" t="s">
        <v>27</v>
      </c>
      <c r="K471" s="134">
        <v>48248.57</v>
      </c>
      <c r="L471" s="134"/>
      <c r="M471" s="128" t="s">
        <v>705</v>
      </c>
    </row>
    <row r="472" s="108" customFormat="1" customHeight="1" spans="1:13">
      <c r="A472" s="151"/>
      <c r="B472" s="157"/>
      <c r="C472" s="158"/>
      <c r="D472" s="153"/>
      <c r="E472" s="127"/>
      <c r="F472" s="154"/>
      <c r="G472" s="156"/>
      <c r="H472" s="156"/>
      <c r="I472" s="167"/>
      <c r="J472" s="128" t="s">
        <v>44</v>
      </c>
      <c r="K472" s="134">
        <v>18814.9</v>
      </c>
      <c r="L472" s="134"/>
      <c r="M472" s="128" t="s">
        <v>705</v>
      </c>
    </row>
    <row r="473" s="108" customFormat="1" customHeight="1" spans="1:13">
      <c r="A473" s="155">
        <v>142</v>
      </c>
      <c r="B473" s="157" t="s">
        <v>698</v>
      </c>
      <c r="C473" s="158" t="s">
        <v>706</v>
      </c>
      <c r="D473" s="153" t="s">
        <v>707</v>
      </c>
      <c r="E473" s="127" t="s">
        <v>708</v>
      </c>
      <c r="F473" s="154" t="s">
        <v>702</v>
      </c>
      <c r="G473" s="155" t="s">
        <v>19</v>
      </c>
      <c r="H473" s="178" t="s">
        <v>703</v>
      </c>
      <c r="I473" s="167" t="s">
        <v>709</v>
      </c>
      <c r="J473" s="128" t="s">
        <v>22</v>
      </c>
      <c r="K473" s="134">
        <v>434190.49</v>
      </c>
      <c r="L473" s="134">
        <v>0</v>
      </c>
      <c r="M473" s="128" t="s">
        <v>705</v>
      </c>
    </row>
    <row r="474" s="108" customFormat="1" customHeight="1" spans="1:13">
      <c r="A474" s="155"/>
      <c r="B474" s="157"/>
      <c r="C474" s="158"/>
      <c r="D474" s="153"/>
      <c r="E474" s="127"/>
      <c r="F474" s="154"/>
      <c r="G474" s="156"/>
      <c r="H474" s="156"/>
      <c r="I474" s="167"/>
      <c r="J474" s="128" t="s">
        <v>25</v>
      </c>
      <c r="K474" s="134">
        <v>1996020</v>
      </c>
      <c r="L474" s="134">
        <v>0</v>
      </c>
      <c r="M474" s="128" t="s">
        <v>705</v>
      </c>
    </row>
    <row r="475" s="108" customFormat="1" customHeight="1" spans="1:13">
      <c r="A475" s="155"/>
      <c r="B475" s="157"/>
      <c r="C475" s="158"/>
      <c r="D475" s="153"/>
      <c r="E475" s="127"/>
      <c r="F475" s="154"/>
      <c r="G475" s="156"/>
      <c r="H475" s="156"/>
      <c r="I475" s="167"/>
      <c r="J475" s="128" t="s">
        <v>26</v>
      </c>
      <c r="K475" s="134">
        <v>321768.7</v>
      </c>
      <c r="L475" s="134">
        <v>0</v>
      </c>
      <c r="M475" s="128" t="s">
        <v>705</v>
      </c>
    </row>
    <row r="476" s="108" customFormat="1" customHeight="1" spans="1:13">
      <c r="A476" s="155"/>
      <c r="B476" s="157"/>
      <c r="C476" s="158"/>
      <c r="D476" s="153"/>
      <c r="E476" s="127"/>
      <c r="F476" s="154"/>
      <c r="G476" s="156"/>
      <c r="H476" s="156"/>
      <c r="I476" s="167"/>
      <c r="J476" s="128" t="s">
        <v>27</v>
      </c>
      <c r="K476" s="134">
        <v>41288.76</v>
      </c>
      <c r="L476" s="134">
        <v>0</v>
      </c>
      <c r="M476" s="128" t="s">
        <v>705</v>
      </c>
    </row>
    <row r="477" s="108" customFormat="1" customHeight="1" spans="1:13">
      <c r="A477" s="155"/>
      <c r="B477" s="157"/>
      <c r="C477" s="158"/>
      <c r="D477" s="153"/>
      <c r="E477" s="127"/>
      <c r="F477" s="154"/>
      <c r="G477" s="156"/>
      <c r="H477" s="156"/>
      <c r="I477" s="167"/>
      <c r="J477" s="128" t="s">
        <v>44</v>
      </c>
      <c r="K477" s="134">
        <v>34414.8</v>
      </c>
      <c r="L477" s="134">
        <v>0</v>
      </c>
      <c r="M477" s="128" t="s">
        <v>705</v>
      </c>
    </row>
    <row r="478" s="108" customFormat="1" customHeight="1" spans="1:13">
      <c r="A478" s="155"/>
      <c r="B478" s="157"/>
      <c r="C478" s="158"/>
      <c r="D478" s="153"/>
      <c r="E478" s="127"/>
      <c r="F478" s="154"/>
      <c r="G478" s="156"/>
      <c r="H478" s="156"/>
      <c r="I478" s="167"/>
      <c r="J478" s="153" t="s">
        <v>46</v>
      </c>
      <c r="K478" s="134">
        <v>141797.82</v>
      </c>
      <c r="L478" s="134"/>
      <c r="M478" s="128" t="s">
        <v>705</v>
      </c>
    </row>
    <row r="479" s="99" customFormat="1" customHeight="1" spans="1:13">
      <c r="A479" s="159">
        <v>143</v>
      </c>
      <c r="B479" s="160">
        <v>2026.01</v>
      </c>
      <c r="C479" s="161" t="s">
        <v>15</v>
      </c>
      <c r="D479" s="160" t="s">
        <v>710</v>
      </c>
      <c r="E479" s="161" t="s">
        <v>711</v>
      </c>
      <c r="F479" s="161" t="s">
        <v>712</v>
      </c>
      <c r="G479" s="161" t="s">
        <v>19</v>
      </c>
      <c r="H479" s="161" t="s">
        <v>713</v>
      </c>
      <c r="I479" s="168" t="s">
        <v>714</v>
      </c>
      <c r="J479" s="160" t="s">
        <v>22</v>
      </c>
      <c r="K479" s="169">
        <v>1054627.95</v>
      </c>
      <c r="L479" s="169">
        <v>0</v>
      </c>
      <c r="M479" s="170" t="s">
        <v>715</v>
      </c>
    </row>
    <row r="480" s="109" customFormat="1" customHeight="1" spans="1:13">
      <c r="A480" s="154"/>
      <c r="B480" s="128"/>
      <c r="C480" s="40"/>
      <c r="D480" s="128"/>
      <c r="E480" s="40"/>
      <c r="F480" s="40"/>
      <c r="G480" s="40"/>
      <c r="H480" s="40"/>
      <c r="I480" s="137"/>
      <c r="J480" s="128" t="s">
        <v>26</v>
      </c>
      <c r="K480" s="171">
        <v>1078969.1</v>
      </c>
      <c r="L480" s="171">
        <v>0</v>
      </c>
      <c r="M480" s="170" t="s">
        <v>715</v>
      </c>
    </row>
    <row r="481" s="109" customFormat="1" customHeight="1" spans="1:13">
      <c r="A481" s="154"/>
      <c r="B481" s="128"/>
      <c r="C481" s="40"/>
      <c r="D481" s="128"/>
      <c r="E481" s="40"/>
      <c r="F481" s="40"/>
      <c r="G481" s="40"/>
      <c r="H481" s="40"/>
      <c r="I481" s="137"/>
      <c r="J481" s="128" t="s">
        <v>27</v>
      </c>
      <c r="K481" s="171">
        <v>15487.81</v>
      </c>
      <c r="L481" s="171">
        <v>0</v>
      </c>
      <c r="M481" s="170" t="s">
        <v>715</v>
      </c>
    </row>
    <row r="482" s="99" customFormat="1" customHeight="1" spans="1:13">
      <c r="A482" s="127">
        <v>144</v>
      </c>
      <c r="B482" s="144">
        <v>2026.01</v>
      </c>
      <c r="C482" s="40" t="s">
        <v>15</v>
      </c>
      <c r="D482" s="128" t="s">
        <v>716</v>
      </c>
      <c r="E482" s="40" t="s">
        <v>717</v>
      </c>
      <c r="F482" s="40" t="s">
        <v>718</v>
      </c>
      <c r="G482" s="40" t="s">
        <v>19</v>
      </c>
      <c r="H482" s="40" t="s">
        <v>719</v>
      </c>
      <c r="I482" s="137" t="s">
        <v>720</v>
      </c>
      <c r="J482" s="128" t="s">
        <v>26</v>
      </c>
      <c r="K482" s="171">
        <v>27202579.26</v>
      </c>
      <c r="L482" s="171">
        <v>0</v>
      </c>
      <c r="M482" s="170" t="s">
        <v>715</v>
      </c>
    </row>
    <row r="483" s="99" customFormat="1" customHeight="1" spans="1:13">
      <c r="A483" s="127">
        <v>145</v>
      </c>
      <c r="B483" s="128">
        <v>2026.01</v>
      </c>
      <c r="C483" s="40" t="s">
        <v>15</v>
      </c>
      <c r="D483" s="128" t="s">
        <v>721</v>
      </c>
      <c r="E483" s="40" t="s">
        <v>722</v>
      </c>
      <c r="F483" s="40" t="s">
        <v>723</v>
      </c>
      <c r="G483" s="40" t="s">
        <v>19</v>
      </c>
      <c r="H483" s="40" t="s">
        <v>724</v>
      </c>
      <c r="I483" s="137" t="s">
        <v>725</v>
      </c>
      <c r="J483" s="128" t="s">
        <v>22</v>
      </c>
      <c r="K483" s="171">
        <v>5186886.06</v>
      </c>
      <c r="L483" s="171">
        <v>0</v>
      </c>
      <c r="M483" s="170" t="s">
        <v>715</v>
      </c>
    </row>
    <row r="484" s="109" customFormat="1" customHeight="1" spans="1:13">
      <c r="A484" s="127"/>
      <c r="B484" s="128"/>
      <c r="C484" s="40"/>
      <c r="D484" s="128"/>
      <c r="E484" s="40"/>
      <c r="F484" s="40"/>
      <c r="G484" s="40"/>
      <c r="H484" s="40"/>
      <c r="I484" s="137"/>
      <c r="J484" s="128" t="s">
        <v>26</v>
      </c>
      <c r="K484" s="171">
        <v>99890.94</v>
      </c>
      <c r="L484" s="171">
        <v>0</v>
      </c>
      <c r="M484" s="170" t="s">
        <v>715</v>
      </c>
    </row>
    <row r="485" s="109" customFormat="1" customHeight="1" spans="1:13">
      <c r="A485" s="162"/>
      <c r="B485" s="163"/>
      <c r="C485" s="164"/>
      <c r="D485" s="163"/>
      <c r="E485" s="164"/>
      <c r="F485" s="164"/>
      <c r="G485" s="164"/>
      <c r="H485" s="164"/>
      <c r="I485" s="172"/>
      <c r="J485" s="163" t="s">
        <v>27</v>
      </c>
      <c r="K485" s="173">
        <v>415707.35</v>
      </c>
      <c r="L485" s="173">
        <v>0</v>
      </c>
      <c r="M485" s="170" t="s">
        <v>715</v>
      </c>
    </row>
  </sheetData>
  <autoFilter ref="A2:XFD485">
    <extLst/>
  </autoFilter>
  <mergeCells count="955">
    <mergeCell ref="D1:N1"/>
    <mergeCell ref="A3:A7"/>
    <mergeCell ref="A8:A9"/>
    <mergeCell ref="A11:A17"/>
    <mergeCell ref="A18:A24"/>
    <mergeCell ref="A25:A31"/>
    <mergeCell ref="A32:A35"/>
    <mergeCell ref="A37:A40"/>
    <mergeCell ref="A41:A43"/>
    <mergeCell ref="A45:A48"/>
    <mergeCell ref="A49:A51"/>
    <mergeCell ref="A52:A53"/>
    <mergeCell ref="A56:A57"/>
    <mergeCell ref="A59:A62"/>
    <mergeCell ref="A63:A69"/>
    <mergeCell ref="A72:A74"/>
    <mergeCell ref="A75:A78"/>
    <mergeCell ref="A81:A85"/>
    <mergeCell ref="A87:A88"/>
    <mergeCell ref="A90:A95"/>
    <mergeCell ref="A96:A100"/>
    <mergeCell ref="A103:A106"/>
    <mergeCell ref="A107:A108"/>
    <mergeCell ref="A110:A111"/>
    <mergeCell ref="A114:A116"/>
    <mergeCell ref="A117:A120"/>
    <mergeCell ref="A123:A124"/>
    <mergeCell ref="A126:A127"/>
    <mergeCell ref="A128:A133"/>
    <mergeCell ref="A134:A138"/>
    <mergeCell ref="A139:A144"/>
    <mergeCell ref="A145:A151"/>
    <mergeCell ref="A152:A154"/>
    <mergeCell ref="A155:A157"/>
    <mergeCell ref="A158:A163"/>
    <mergeCell ref="A164:A167"/>
    <mergeCell ref="A169:A175"/>
    <mergeCell ref="A176:A182"/>
    <mergeCell ref="A183:A185"/>
    <mergeCell ref="A186:A189"/>
    <mergeCell ref="A191:A193"/>
    <mergeCell ref="A194:A197"/>
    <mergeCell ref="A198:A206"/>
    <mergeCell ref="A207:A208"/>
    <mergeCell ref="A209:A213"/>
    <mergeCell ref="A214:A217"/>
    <mergeCell ref="A218:A221"/>
    <mergeCell ref="A224:A226"/>
    <mergeCell ref="A227:A229"/>
    <mergeCell ref="A233:A237"/>
    <mergeCell ref="A238:A243"/>
    <mergeCell ref="A244:A246"/>
    <mergeCell ref="A247:A249"/>
    <mergeCell ref="A250:A255"/>
    <mergeCell ref="A256:A257"/>
    <mergeCell ref="A258:A259"/>
    <mergeCell ref="A260:A267"/>
    <mergeCell ref="A268:A269"/>
    <mergeCell ref="A270:A276"/>
    <mergeCell ref="A277:A282"/>
    <mergeCell ref="A283:A288"/>
    <mergeCell ref="A289:A294"/>
    <mergeCell ref="A295:A300"/>
    <mergeCell ref="A301:A302"/>
    <mergeCell ref="A303:A307"/>
    <mergeCell ref="A309:A311"/>
    <mergeCell ref="A312:A316"/>
    <mergeCell ref="A319:A321"/>
    <mergeCell ref="A322:A326"/>
    <mergeCell ref="A327:A331"/>
    <mergeCell ref="A332:A337"/>
    <mergeCell ref="A338:A342"/>
    <mergeCell ref="A343:A347"/>
    <mergeCell ref="A348:A349"/>
    <mergeCell ref="A351:A355"/>
    <mergeCell ref="A356:A358"/>
    <mergeCell ref="A359:A363"/>
    <mergeCell ref="A364:A368"/>
    <mergeCell ref="A369:A371"/>
    <mergeCell ref="A372:A377"/>
    <mergeCell ref="A380:A381"/>
    <mergeCell ref="A382:A385"/>
    <mergeCell ref="A386:A387"/>
    <mergeCell ref="A389:A393"/>
    <mergeCell ref="A394:A399"/>
    <mergeCell ref="A400:A402"/>
    <mergeCell ref="A403:A404"/>
    <mergeCell ref="A405:A408"/>
    <mergeCell ref="A410:A412"/>
    <mergeCell ref="A413:A416"/>
    <mergeCell ref="A417:A419"/>
    <mergeCell ref="A420:A422"/>
    <mergeCell ref="A426:A429"/>
    <mergeCell ref="A430:A432"/>
    <mergeCell ref="A433:A435"/>
    <mergeCell ref="A436:A439"/>
    <mergeCell ref="A440:A444"/>
    <mergeCell ref="A445:A449"/>
    <mergeCell ref="A450:A451"/>
    <mergeCell ref="A452:A453"/>
    <mergeCell ref="A454:A460"/>
    <mergeCell ref="A461:A464"/>
    <mergeCell ref="A465:A467"/>
    <mergeCell ref="A468:A472"/>
    <mergeCell ref="A473:A478"/>
    <mergeCell ref="A479:A481"/>
    <mergeCell ref="A483:A485"/>
    <mergeCell ref="B3:B7"/>
    <mergeCell ref="B8:B9"/>
    <mergeCell ref="B11:B17"/>
    <mergeCell ref="B18:B24"/>
    <mergeCell ref="B25:B31"/>
    <mergeCell ref="B32:B35"/>
    <mergeCell ref="B37:B40"/>
    <mergeCell ref="B41:B43"/>
    <mergeCell ref="B45:B48"/>
    <mergeCell ref="B49:B51"/>
    <mergeCell ref="B52:B53"/>
    <mergeCell ref="B56:B57"/>
    <mergeCell ref="B59:B62"/>
    <mergeCell ref="B63:B69"/>
    <mergeCell ref="B72:B74"/>
    <mergeCell ref="B75:B78"/>
    <mergeCell ref="B81:B85"/>
    <mergeCell ref="B87:B88"/>
    <mergeCell ref="B90:B95"/>
    <mergeCell ref="B96:B100"/>
    <mergeCell ref="B103:B106"/>
    <mergeCell ref="B107:B108"/>
    <mergeCell ref="B110:B111"/>
    <mergeCell ref="B114:B116"/>
    <mergeCell ref="B117:B120"/>
    <mergeCell ref="B123:B124"/>
    <mergeCell ref="B126:B127"/>
    <mergeCell ref="B128:B133"/>
    <mergeCell ref="B134:B138"/>
    <mergeCell ref="B139:B144"/>
    <mergeCell ref="B145:B151"/>
    <mergeCell ref="B152:B154"/>
    <mergeCell ref="B155:B157"/>
    <mergeCell ref="B158:B163"/>
    <mergeCell ref="B164:B167"/>
    <mergeCell ref="B169:B175"/>
    <mergeCell ref="B176:B182"/>
    <mergeCell ref="B183:B185"/>
    <mergeCell ref="B186:B189"/>
    <mergeCell ref="B191:B193"/>
    <mergeCell ref="B194:B197"/>
    <mergeCell ref="B198:B206"/>
    <mergeCell ref="B207:B208"/>
    <mergeCell ref="B209:B213"/>
    <mergeCell ref="B214:B217"/>
    <mergeCell ref="B218:B221"/>
    <mergeCell ref="B224:B226"/>
    <mergeCell ref="B227:B229"/>
    <mergeCell ref="B233:B237"/>
    <mergeCell ref="B238:B243"/>
    <mergeCell ref="B244:B246"/>
    <mergeCell ref="B247:B249"/>
    <mergeCell ref="B250:B255"/>
    <mergeCell ref="B256:B257"/>
    <mergeCell ref="B258:B259"/>
    <mergeCell ref="B260:B267"/>
    <mergeCell ref="B268:B269"/>
    <mergeCell ref="B270:B276"/>
    <mergeCell ref="B277:B282"/>
    <mergeCell ref="B283:B288"/>
    <mergeCell ref="B289:B294"/>
    <mergeCell ref="B295:B300"/>
    <mergeCell ref="B301:B302"/>
    <mergeCell ref="B303:B307"/>
    <mergeCell ref="B309:B311"/>
    <mergeCell ref="B312:B316"/>
    <mergeCell ref="B319:B321"/>
    <mergeCell ref="B322:B326"/>
    <mergeCell ref="B327:B331"/>
    <mergeCell ref="B332:B337"/>
    <mergeCell ref="B338:B342"/>
    <mergeCell ref="B343:B347"/>
    <mergeCell ref="B348:B349"/>
    <mergeCell ref="B351:B355"/>
    <mergeCell ref="B356:B358"/>
    <mergeCell ref="B359:B363"/>
    <mergeCell ref="B364:B368"/>
    <mergeCell ref="B369:B371"/>
    <mergeCell ref="B372:B377"/>
    <mergeCell ref="B380:B381"/>
    <mergeCell ref="B382:B385"/>
    <mergeCell ref="B386:B387"/>
    <mergeCell ref="B389:B393"/>
    <mergeCell ref="B394:B399"/>
    <mergeCell ref="B400:B402"/>
    <mergeCell ref="B403:B404"/>
    <mergeCell ref="B405:B408"/>
    <mergeCell ref="B410:B412"/>
    <mergeCell ref="B413:B416"/>
    <mergeCell ref="B417:B419"/>
    <mergeCell ref="B420:B422"/>
    <mergeCell ref="B426:B429"/>
    <mergeCell ref="B430:B432"/>
    <mergeCell ref="B433:B435"/>
    <mergeCell ref="B436:B439"/>
    <mergeCell ref="B440:B444"/>
    <mergeCell ref="B445:B449"/>
    <mergeCell ref="B450:B451"/>
    <mergeCell ref="B452:B453"/>
    <mergeCell ref="B454:B460"/>
    <mergeCell ref="B461:B464"/>
    <mergeCell ref="B465:B467"/>
    <mergeCell ref="B468:B472"/>
    <mergeCell ref="B473:B478"/>
    <mergeCell ref="B479:B481"/>
    <mergeCell ref="B483:B485"/>
    <mergeCell ref="C3:C7"/>
    <mergeCell ref="C8:C9"/>
    <mergeCell ref="C11:C17"/>
    <mergeCell ref="C18:C24"/>
    <mergeCell ref="C25:C31"/>
    <mergeCell ref="C32:C35"/>
    <mergeCell ref="C37:C40"/>
    <mergeCell ref="C41:C43"/>
    <mergeCell ref="C45:C48"/>
    <mergeCell ref="C49:C51"/>
    <mergeCell ref="C52:C53"/>
    <mergeCell ref="C56:C57"/>
    <mergeCell ref="C59:C62"/>
    <mergeCell ref="C63:C69"/>
    <mergeCell ref="C72:C74"/>
    <mergeCell ref="C75:C78"/>
    <mergeCell ref="C81:C85"/>
    <mergeCell ref="C87:C88"/>
    <mergeCell ref="C90:C95"/>
    <mergeCell ref="C96:C100"/>
    <mergeCell ref="C103:C106"/>
    <mergeCell ref="C107:C108"/>
    <mergeCell ref="C110:C111"/>
    <mergeCell ref="C114:C116"/>
    <mergeCell ref="C117:C120"/>
    <mergeCell ref="C123:C124"/>
    <mergeCell ref="C126:C127"/>
    <mergeCell ref="C128:C133"/>
    <mergeCell ref="C134:C138"/>
    <mergeCell ref="C139:C144"/>
    <mergeCell ref="C145:C151"/>
    <mergeCell ref="C152:C154"/>
    <mergeCell ref="C155:C157"/>
    <mergeCell ref="C158:C163"/>
    <mergeCell ref="C164:C167"/>
    <mergeCell ref="C169:C175"/>
    <mergeCell ref="C176:C182"/>
    <mergeCell ref="C183:C185"/>
    <mergeCell ref="C186:C189"/>
    <mergeCell ref="C191:C193"/>
    <mergeCell ref="C194:C197"/>
    <mergeCell ref="C198:C206"/>
    <mergeCell ref="C207:C208"/>
    <mergeCell ref="C209:C213"/>
    <mergeCell ref="C214:C217"/>
    <mergeCell ref="C218:C221"/>
    <mergeCell ref="C224:C226"/>
    <mergeCell ref="C227:C229"/>
    <mergeCell ref="C233:C237"/>
    <mergeCell ref="C238:C243"/>
    <mergeCell ref="C244:C246"/>
    <mergeCell ref="C247:C249"/>
    <mergeCell ref="C250:C255"/>
    <mergeCell ref="C256:C257"/>
    <mergeCell ref="C258:C259"/>
    <mergeCell ref="C260:C267"/>
    <mergeCell ref="C268:C269"/>
    <mergeCell ref="C270:C276"/>
    <mergeCell ref="C277:C282"/>
    <mergeCell ref="C283:C288"/>
    <mergeCell ref="C289:C294"/>
    <mergeCell ref="C295:C300"/>
    <mergeCell ref="C301:C302"/>
    <mergeCell ref="C303:C307"/>
    <mergeCell ref="C309:C311"/>
    <mergeCell ref="C312:C316"/>
    <mergeCell ref="C319:C321"/>
    <mergeCell ref="C322:C326"/>
    <mergeCell ref="C327:C331"/>
    <mergeCell ref="C332:C337"/>
    <mergeCell ref="C338:C342"/>
    <mergeCell ref="C343:C347"/>
    <mergeCell ref="C348:C349"/>
    <mergeCell ref="C351:C355"/>
    <mergeCell ref="C356:C358"/>
    <mergeCell ref="C359:C363"/>
    <mergeCell ref="C364:C368"/>
    <mergeCell ref="C369:C371"/>
    <mergeCell ref="C372:C377"/>
    <mergeCell ref="C380:C381"/>
    <mergeCell ref="C382:C385"/>
    <mergeCell ref="C386:C387"/>
    <mergeCell ref="C389:C393"/>
    <mergeCell ref="C394:C399"/>
    <mergeCell ref="C400:C402"/>
    <mergeCell ref="C403:C404"/>
    <mergeCell ref="C405:C408"/>
    <mergeCell ref="C410:C412"/>
    <mergeCell ref="C413:C416"/>
    <mergeCell ref="C417:C419"/>
    <mergeCell ref="C420:C422"/>
    <mergeCell ref="C426:C429"/>
    <mergeCell ref="C430:C432"/>
    <mergeCell ref="C433:C435"/>
    <mergeCell ref="C436:C439"/>
    <mergeCell ref="C440:C444"/>
    <mergeCell ref="C445:C449"/>
    <mergeCell ref="C450:C451"/>
    <mergeCell ref="C452:C453"/>
    <mergeCell ref="C454:C460"/>
    <mergeCell ref="C461:C464"/>
    <mergeCell ref="C465:C467"/>
    <mergeCell ref="C468:C472"/>
    <mergeCell ref="C473:C478"/>
    <mergeCell ref="C479:C481"/>
    <mergeCell ref="C483:C485"/>
    <mergeCell ref="D3:D7"/>
    <mergeCell ref="D8:D9"/>
    <mergeCell ref="D11:D17"/>
    <mergeCell ref="D18:D24"/>
    <mergeCell ref="D25:D31"/>
    <mergeCell ref="D32:D35"/>
    <mergeCell ref="D37:D40"/>
    <mergeCell ref="D41:D43"/>
    <mergeCell ref="D45:D48"/>
    <mergeCell ref="D49:D51"/>
    <mergeCell ref="D52:D53"/>
    <mergeCell ref="D56:D57"/>
    <mergeCell ref="D59:D62"/>
    <mergeCell ref="D63:D69"/>
    <mergeCell ref="D72:D74"/>
    <mergeCell ref="D75:D78"/>
    <mergeCell ref="D81:D85"/>
    <mergeCell ref="D87:D88"/>
    <mergeCell ref="D90:D95"/>
    <mergeCell ref="D96:D100"/>
    <mergeCell ref="D103:D106"/>
    <mergeCell ref="D107:D108"/>
    <mergeCell ref="D110:D111"/>
    <mergeCell ref="D114:D116"/>
    <mergeCell ref="D117:D120"/>
    <mergeCell ref="D123:D124"/>
    <mergeCell ref="D126:D127"/>
    <mergeCell ref="D128:D133"/>
    <mergeCell ref="D134:D138"/>
    <mergeCell ref="D139:D144"/>
    <mergeCell ref="D145:D151"/>
    <mergeCell ref="D152:D154"/>
    <mergeCell ref="D155:D157"/>
    <mergeCell ref="D158:D163"/>
    <mergeCell ref="D164:D167"/>
    <mergeCell ref="D169:D175"/>
    <mergeCell ref="D176:D182"/>
    <mergeCell ref="D183:D185"/>
    <mergeCell ref="D186:D189"/>
    <mergeCell ref="D191:D193"/>
    <mergeCell ref="D194:D197"/>
    <mergeCell ref="D198:D206"/>
    <mergeCell ref="D207:D208"/>
    <mergeCell ref="D209:D213"/>
    <mergeCell ref="D214:D217"/>
    <mergeCell ref="D218:D221"/>
    <mergeCell ref="D224:D226"/>
    <mergeCell ref="D227:D229"/>
    <mergeCell ref="D233:D237"/>
    <mergeCell ref="D238:D243"/>
    <mergeCell ref="D244:D246"/>
    <mergeCell ref="D247:D249"/>
    <mergeCell ref="D250:D255"/>
    <mergeCell ref="D256:D257"/>
    <mergeCell ref="D258:D259"/>
    <mergeCell ref="D260:D267"/>
    <mergeCell ref="D268:D269"/>
    <mergeCell ref="D270:D276"/>
    <mergeCell ref="D277:D282"/>
    <mergeCell ref="D283:D288"/>
    <mergeCell ref="D289:D294"/>
    <mergeCell ref="D295:D300"/>
    <mergeCell ref="D301:D302"/>
    <mergeCell ref="D303:D307"/>
    <mergeCell ref="D309:D311"/>
    <mergeCell ref="D312:D316"/>
    <mergeCell ref="D319:D321"/>
    <mergeCell ref="D322:D326"/>
    <mergeCell ref="D327:D331"/>
    <mergeCell ref="D332:D337"/>
    <mergeCell ref="D338:D342"/>
    <mergeCell ref="D343:D347"/>
    <mergeCell ref="D348:D349"/>
    <mergeCell ref="D351:D355"/>
    <mergeCell ref="D356:D358"/>
    <mergeCell ref="D359:D363"/>
    <mergeCell ref="D364:D368"/>
    <mergeCell ref="D369:D371"/>
    <mergeCell ref="D372:D377"/>
    <mergeCell ref="D380:D381"/>
    <mergeCell ref="D382:D385"/>
    <mergeCell ref="D386:D387"/>
    <mergeCell ref="D389:D393"/>
    <mergeCell ref="D394:D399"/>
    <mergeCell ref="D400:D402"/>
    <mergeCell ref="D403:D404"/>
    <mergeCell ref="D405:D408"/>
    <mergeCell ref="D410:D412"/>
    <mergeCell ref="D413:D416"/>
    <mergeCell ref="D417:D419"/>
    <mergeCell ref="D420:D422"/>
    <mergeCell ref="D426:D429"/>
    <mergeCell ref="D430:D432"/>
    <mergeCell ref="D433:D435"/>
    <mergeCell ref="D436:D439"/>
    <mergeCell ref="D440:D444"/>
    <mergeCell ref="D445:D449"/>
    <mergeCell ref="D450:D451"/>
    <mergeCell ref="D452:D453"/>
    <mergeCell ref="D454:D460"/>
    <mergeCell ref="D461:D464"/>
    <mergeCell ref="D465:D467"/>
    <mergeCell ref="D468:D472"/>
    <mergeCell ref="D473:D478"/>
    <mergeCell ref="D479:D481"/>
    <mergeCell ref="D483:D485"/>
    <mergeCell ref="E3:E7"/>
    <mergeCell ref="E8:E9"/>
    <mergeCell ref="E11:E17"/>
    <mergeCell ref="E18:E24"/>
    <mergeCell ref="E25:E31"/>
    <mergeCell ref="E32:E35"/>
    <mergeCell ref="E37:E40"/>
    <mergeCell ref="E41:E43"/>
    <mergeCell ref="E45:E48"/>
    <mergeCell ref="E49:E51"/>
    <mergeCell ref="E52:E53"/>
    <mergeCell ref="E56:E57"/>
    <mergeCell ref="E59:E62"/>
    <mergeCell ref="E63:E69"/>
    <mergeCell ref="E72:E74"/>
    <mergeCell ref="E75:E78"/>
    <mergeCell ref="E81:E85"/>
    <mergeCell ref="E87:E88"/>
    <mergeCell ref="E90:E95"/>
    <mergeCell ref="E96:E100"/>
    <mergeCell ref="E103:E106"/>
    <mergeCell ref="E107:E108"/>
    <mergeCell ref="E110:E111"/>
    <mergeCell ref="E114:E116"/>
    <mergeCell ref="E117:E120"/>
    <mergeCell ref="E123:E124"/>
    <mergeCell ref="E126:E127"/>
    <mergeCell ref="E128:E133"/>
    <mergeCell ref="E134:E138"/>
    <mergeCell ref="E139:E144"/>
    <mergeCell ref="E145:E151"/>
    <mergeCell ref="E152:E154"/>
    <mergeCell ref="E155:E157"/>
    <mergeCell ref="E158:E163"/>
    <mergeCell ref="E164:E167"/>
    <mergeCell ref="E169:E175"/>
    <mergeCell ref="E176:E182"/>
    <mergeCell ref="E183:E185"/>
    <mergeCell ref="E186:E189"/>
    <mergeCell ref="E191:E193"/>
    <mergeCell ref="E194:E197"/>
    <mergeCell ref="E198:E206"/>
    <mergeCell ref="E207:E208"/>
    <mergeCell ref="E209:E213"/>
    <mergeCell ref="E214:E217"/>
    <mergeCell ref="E218:E221"/>
    <mergeCell ref="E224:E226"/>
    <mergeCell ref="E227:E229"/>
    <mergeCell ref="E233:E237"/>
    <mergeCell ref="E238:E243"/>
    <mergeCell ref="E244:E246"/>
    <mergeCell ref="E247:E249"/>
    <mergeCell ref="E250:E255"/>
    <mergeCell ref="E256:E257"/>
    <mergeCell ref="E258:E259"/>
    <mergeCell ref="E260:E267"/>
    <mergeCell ref="E268:E269"/>
    <mergeCell ref="E270:E276"/>
    <mergeCell ref="E277:E282"/>
    <mergeCell ref="E283:E288"/>
    <mergeCell ref="E289:E294"/>
    <mergeCell ref="E295:E300"/>
    <mergeCell ref="E301:E302"/>
    <mergeCell ref="E303:E307"/>
    <mergeCell ref="E309:E311"/>
    <mergeCell ref="E312:E316"/>
    <mergeCell ref="E319:E321"/>
    <mergeCell ref="E322:E326"/>
    <mergeCell ref="E327:E331"/>
    <mergeCell ref="E332:E337"/>
    <mergeCell ref="E338:E342"/>
    <mergeCell ref="E343:E347"/>
    <mergeCell ref="E348:E349"/>
    <mergeCell ref="E351:E355"/>
    <mergeCell ref="E356:E358"/>
    <mergeCell ref="E359:E363"/>
    <mergeCell ref="E364:E368"/>
    <mergeCell ref="E369:E371"/>
    <mergeCell ref="E372:E377"/>
    <mergeCell ref="E380:E381"/>
    <mergeCell ref="E382:E385"/>
    <mergeCell ref="E386:E387"/>
    <mergeCell ref="E389:E393"/>
    <mergeCell ref="E394:E399"/>
    <mergeCell ref="E400:E402"/>
    <mergeCell ref="E403:E404"/>
    <mergeCell ref="E405:E408"/>
    <mergeCell ref="E410:E412"/>
    <mergeCell ref="E413:E416"/>
    <mergeCell ref="E417:E419"/>
    <mergeCell ref="E420:E422"/>
    <mergeCell ref="E426:E429"/>
    <mergeCell ref="E430:E432"/>
    <mergeCell ref="E433:E435"/>
    <mergeCell ref="E436:E439"/>
    <mergeCell ref="E440:E444"/>
    <mergeCell ref="E445:E449"/>
    <mergeCell ref="E450:E451"/>
    <mergeCell ref="E452:E453"/>
    <mergeCell ref="E454:E460"/>
    <mergeCell ref="E461:E464"/>
    <mergeCell ref="E465:E467"/>
    <mergeCell ref="E468:E472"/>
    <mergeCell ref="E473:E478"/>
    <mergeCell ref="E479:E481"/>
    <mergeCell ref="E483:E485"/>
    <mergeCell ref="F3:F7"/>
    <mergeCell ref="F8:F9"/>
    <mergeCell ref="F11:F17"/>
    <mergeCell ref="F18:F24"/>
    <mergeCell ref="F25:F31"/>
    <mergeCell ref="F32:F35"/>
    <mergeCell ref="F37:F40"/>
    <mergeCell ref="F41:F43"/>
    <mergeCell ref="F45:F48"/>
    <mergeCell ref="F49:F51"/>
    <mergeCell ref="F52:F53"/>
    <mergeCell ref="F56:F57"/>
    <mergeCell ref="F59:F62"/>
    <mergeCell ref="F63:F69"/>
    <mergeCell ref="F72:F74"/>
    <mergeCell ref="F75:F78"/>
    <mergeCell ref="F81:F85"/>
    <mergeCell ref="F87:F88"/>
    <mergeCell ref="F90:F95"/>
    <mergeCell ref="F96:F100"/>
    <mergeCell ref="F103:F106"/>
    <mergeCell ref="F107:F108"/>
    <mergeCell ref="F110:F111"/>
    <mergeCell ref="F114:F116"/>
    <mergeCell ref="F117:F120"/>
    <mergeCell ref="F123:F124"/>
    <mergeCell ref="F126:F127"/>
    <mergeCell ref="F128:F133"/>
    <mergeCell ref="F134:F138"/>
    <mergeCell ref="F139:F144"/>
    <mergeCell ref="F145:F151"/>
    <mergeCell ref="F152:F154"/>
    <mergeCell ref="F155:F157"/>
    <mergeCell ref="F158:F163"/>
    <mergeCell ref="F164:F167"/>
    <mergeCell ref="F169:F175"/>
    <mergeCell ref="F176:F182"/>
    <mergeCell ref="F183:F185"/>
    <mergeCell ref="F186:F189"/>
    <mergeCell ref="F191:F193"/>
    <mergeCell ref="F194:F197"/>
    <mergeCell ref="F198:F206"/>
    <mergeCell ref="F207:F208"/>
    <mergeCell ref="F209:F213"/>
    <mergeCell ref="F214:F217"/>
    <mergeCell ref="F218:F221"/>
    <mergeCell ref="F224:F226"/>
    <mergeCell ref="F227:F229"/>
    <mergeCell ref="F233:F237"/>
    <mergeCell ref="F238:F243"/>
    <mergeCell ref="F244:F246"/>
    <mergeCell ref="F247:F249"/>
    <mergeCell ref="F250:F255"/>
    <mergeCell ref="F256:F257"/>
    <mergeCell ref="F258:F259"/>
    <mergeCell ref="F260:F267"/>
    <mergeCell ref="F268:F269"/>
    <mergeCell ref="F270:F276"/>
    <mergeCell ref="F277:F282"/>
    <mergeCell ref="F283:F288"/>
    <mergeCell ref="F289:F294"/>
    <mergeCell ref="F295:F300"/>
    <mergeCell ref="F301:F302"/>
    <mergeCell ref="F303:F307"/>
    <mergeCell ref="F309:F311"/>
    <mergeCell ref="F312:F316"/>
    <mergeCell ref="F319:F321"/>
    <mergeCell ref="F322:F326"/>
    <mergeCell ref="F327:F331"/>
    <mergeCell ref="F332:F337"/>
    <mergeCell ref="F338:F342"/>
    <mergeCell ref="F343:F347"/>
    <mergeCell ref="F348:F349"/>
    <mergeCell ref="F351:F355"/>
    <mergeCell ref="F356:F358"/>
    <mergeCell ref="F359:F363"/>
    <mergeCell ref="F364:F368"/>
    <mergeCell ref="F369:F371"/>
    <mergeCell ref="F372:F377"/>
    <mergeCell ref="F380:F381"/>
    <mergeCell ref="F382:F385"/>
    <mergeCell ref="F386:F387"/>
    <mergeCell ref="F389:F393"/>
    <mergeCell ref="F394:F399"/>
    <mergeCell ref="F400:F402"/>
    <mergeCell ref="F403:F404"/>
    <mergeCell ref="F405:F408"/>
    <mergeCell ref="F410:F412"/>
    <mergeCell ref="F413:F416"/>
    <mergeCell ref="F417:F419"/>
    <mergeCell ref="F420:F422"/>
    <mergeCell ref="F426:F429"/>
    <mergeCell ref="F430:F432"/>
    <mergeCell ref="F433:F435"/>
    <mergeCell ref="F436:F439"/>
    <mergeCell ref="F440:F444"/>
    <mergeCell ref="F445:F449"/>
    <mergeCell ref="F450:F451"/>
    <mergeCell ref="F452:F453"/>
    <mergeCell ref="F454:F460"/>
    <mergeCell ref="F461:F464"/>
    <mergeCell ref="F465:F467"/>
    <mergeCell ref="F468:F472"/>
    <mergeCell ref="F473:F478"/>
    <mergeCell ref="F479:F481"/>
    <mergeCell ref="F483:F485"/>
    <mergeCell ref="G3:G7"/>
    <mergeCell ref="G8:G9"/>
    <mergeCell ref="G11:G17"/>
    <mergeCell ref="G18:G24"/>
    <mergeCell ref="G25:G31"/>
    <mergeCell ref="G32:G35"/>
    <mergeCell ref="G37:G40"/>
    <mergeCell ref="G41:G43"/>
    <mergeCell ref="G45:G48"/>
    <mergeCell ref="G49:G51"/>
    <mergeCell ref="G52:G53"/>
    <mergeCell ref="G56:G57"/>
    <mergeCell ref="G59:G62"/>
    <mergeCell ref="G63:G69"/>
    <mergeCell ref="G72:G74"/>
    <mergeCell ref="G75:G78"/>
    <mergeCell ref="G81:G85"/>
    <mergeCell ref="G87:G88"/>
    <mergeCell ref="G90:G95"/>
    <mergeCell ref="G96:G100"/>
    <mergeCell ref="G103:G106"/>
    <mergeCell ref="G107:G108"/>
    <mergeCell ref="G110:G111"/>
    <mergeCell ref="G114:G116"/>
    <mergeCell ref="G117:G120"/>
    <mergeCell ref="G123:G124"/>
    <mergeCell ref="G126:G127"/>
    <mergeCell ref="G128:G133"/>
    <mergeCell ref="G134:G138"/>
    <mergeCell ref="G139:G144"/>
    <mergeCell ref="G145:G151"/>
    <mergeCell ref="G152:G154"/>
    <mergeCell ref="G155:G157"/>
    <mergeCell ref="G158:G163"/>
    <mergeCell ref="G164:G167"/>
    <mergeCell ref="G169:G175"/>
    <mergeCell ref="G176:G182"/>
    <mergeCell ref="G183:G185"/>
    <mergeCell ref="G186:G189"/>
    <mergeCell ref="G191:G193"/>
    <mergeCell ref="G194:G197"/>
    <mergeCell ref="G198:G206"/>
    <mergeCell ref="G207:G208"/>
    <mergeCell ref="G209:G213"/>
    <mergeCell ref="G214:G217"/>
    <mergeCell ref="G218:G221"/>
    <mergeCell ref="G224:G226"/>
    <mergeCell ref="G227:G229"/>
    <mergeCell ref="G233:G237"/>
    <mergeCell ref="G238:G243"/>
    <mergeCell ref="G244:G246"/>
    <mergeCell ref="G247:G249"/>
    <mergeCell ref="G250:G255"/>
    <mergeCell ref="G256:G257"/>
    <mergeCell ref="G258:G259"/>
    <mergeCell ref="G260:G267"/>
    <mergeCell ref="G268:G269"/>
    <mergeCell ref="G270:G276"/>
    <mergeCell ref="G277:G282"/>
    <mergeCell ref="G283:G288"/>
    <mergeCell ref="G289:G294"/>
    <mergeCell ref="G295:G300"/>
    <mergeCell ref="G301:G302"/>
    <mergeCell ref="G303:G307"/>
    <mergeCell ref="G309:G311"/>
    <mergeCell ref="G312:G316"/>
    <mergeCell ref="G319:G321"/>
    <mergeCell ref="G322:G326"/>
    <mergeCell ref="G327:G331"/>
    <mergeCell ref="G332:G337"/>
    <mergeCell ref="G338:G342"/>
    <mergeCell ref="G343:G347"/>
    <mergeCell ref="G348:G349"/>
    <mergeCell ref="G351:G355"/>
    <mergeCell ref="G356:G358"/>
    <mergeCell ref="G359:G363"/>
    <mergeCell ref="G364:G368"/>
    <mergeCell ref="G369:G371"/>
    <mergeCell ref="G372:G377"/>
    <mergeCell ref="G380:G381"/>
    <mergeCell ref="G382:G385"/>
    <mergeCell ref="G386:G387"/>
    <mergeCell ref="G389:G393"/>
    <mergeCell ref="G394:G399"/>
    <mergeCell ref="G400:G402"/>
    <mergeCell ref="G403:G404"/>
    <mergeCell ref="G405:G408"/>
    <mergeCell ref="G410:G412"/>
    <mergeCell ref="G413:G416"/>
    <mergeCell ref="G417:G419"/>
    <mergeCell ref="G420:G422"/>
    <mergeCell ref="G426:G429"/>
    <mergeCell ref="G430:G432"/>
    <mergeCell ref="G433:G435"/>
    <mergeCell ref="G436:G439"/>
    <mergeCell ref="G440:G444"/>
    <mergeCell ref="G445:G449"/>
    <mergeCell ref="G450:G451"/>
    <mergeCell ref="G452:G453"/>
    <mergeCell ref="G454:G460"/>
    <mergeCell ref="G461:G464"/>
    <mergeCell ref="G465:G467"/>
    <mergeCell ref="G468:G472"/>
    <mergeCell ref="G473:G478"/>
    <mergeCell ref="G479:G481"/>
    <mergeCell ref="G483:G485"/>
    <mergeCell ref="H3:H7"/>
    <mergeCell ref="H8:H9"/>
    <mergeCell ref="H11:H17"/>
    <mergeCell ref="H18:H24"/>
    <mergeCell ref="H25:H31"/>
    <mergeCell ref="H32:H35"/>
    <mergeCell ref="H37:H40"/>
    <mergeCell ref="H41:H43"/>
    <mergeCell ref="H45:H48"/>
    <mergeCell ref="H49:H51"/>
    <mergeCell ref="H52:H53"/>
    <mergeCell ref="H56:H57"/>
    <mergeCell ref="H59:H62"/>
    <mergeCell ref="H63:H69"/>
    <mergeCell ref="H72:H74"/>
    <mergeCell ref="H75:H78"/>
    <mergeCell ref="H81:H85"/>
    <mergeCell ref="H87:H88"/>
    <mergeCell ref="H90:H95"/>
    <mergeCell ref="H96:H100"/>
    <mergeCell ref="H103:H106"/>
    <mergeCell ref="H107:H108"/>
    <mergeCell ref="H110:H111"/>
    <mergeCell ref="H114:H116"/>
    <mergeCell ref="H117:H120"/>
    <mergeCell ref="H123:H124"/>
    <mergeCell ref="H126:H127"/>
    <mergeCell ref="H128:H133"/>
    <mergeCell ref="H134:H138"/>
    <mergeCell ref="H139:H144"/>
    <mergeCell ref="H145:H151"/>
    <mergeCell ref="H152:H154"/>
    <mergeCell ref="H155:H157"/>
    <mergeCell ref="H158:H163"/>
    <mergeCell ref="H164:H167"/>
    <mergeCell ref="H169:H175"/>
    <mergeCell ref="H176:H182"/>
    <mergeCell ref="H183:H185"/>
    <mergeCell ref="H186:H189"/>
    <mergeCell ref="H191:H193"/>
    <mergeCell ref="H194:H197"/>
    <mergeCell ref="H198:H206"/>
    <mergeCell ref="H207:H208"/>
    <mergeCell ref="H209:H213"/>
    <mergeCell ref="H214:H217"/>
    <mergeCell ref="H218:H221"/>
    <mergeCell ref="H224:H226"/>
    <mergeCell ref="H227:H229"/>
    <mergeCell ref="H233:H237"/>
    <mergeCell ref="H238:H243"/>
    <mergeCell ref="H244:H246"/>
    <mergeCell ref="H247:H249"/>
    <mergeCell ref="H250:H255"/>
    <mergeCell ref="H256:H257"/>
    <mergeCell ref="H258:H259"/>
    <mergeCell ref="H260:H267"/>
    <mergeCell ref="H268:H269"/>
    <mergeCell ref="H270:H276"/>
    <mergeCell ref="H277:H282"/>
    <mergeCell ref="H283:H288"/>
    <mergeCell ref="H289:H294"/>
    <mergeCell ref="H295:H300"/>
    <mergeCell ref="H301:H302"/>
    <mergeCell ref="H303:H307"/>
    <mergeCell ref="H309:H311"/>
    <mergeCell ref="H312:H316"/>
    <mergeCell ref="H319:H321"/>
    <mergeCell ref="H322:H326"/>
    <mergeCell ref="H327:H331"/>
    <mergeCell ref="H332:H337"/>
    <mergeCell ref="H338:H342"/>
    <mergeCell ref="H343:H347"/>
    <mergeCell ref="H348:H349"/>
    <mergeCell ref="H351:H355"/>
    <mergeCell ref="H356:H358"/>
    <mergeCell ref="H359:H363"/>
    <mergeCell ref="H364:H368"/>
    <mergeCell ref="H369:H371"/>
    <mergeCell ref="H372:H377"/>
    <mergeCell ref="H380:H381"/>
    <mergeCell ref="H382:H385"/>
    <mergeCell ref="H386:H387"/>
    <mergeCell ref="H389:H393"/>
    <mergeCell ref="H394:H399"/>
    <mergeCell ref="H400:H402"/>
    <mergeCell ref="H403:H404"/>
    <mergeCell ref="H405:H408"/>
    <mergeCell ref="H410:H412"/>
    <mergeCell ref="H413:H416"/>
    <mergeCell ref="H417:H419"/>
    <mergeCell ref="H420:H422"/>
    <mergeCell ref="H426:H429"/>
    <mergeCell ref="H430:H432"/>
    <mergeCell ref="H433:H435"/>
    <mergeCell ref="H436:H439"/>
    <mergeCell ref="H440:H444"/>
    <mergeCell ref="H445:H449"/>
    <mergeCell ref="H450:H451"/>
    <mergeCell ref="H452:H453"/>
    <mergeCell ref="H454:H460"/>
    <mergeCell ref="H461:H464"/>
    <mergeCell ref="H465:H467"/>
    <mergeCell ref="H468:H472"/>
    <mergeCell ref="H473:H478"/>
    <mergeCell ref="H479:H481"/>
    <mergeCell ref="H483:H485"/>
    <mergeCell ref="I3:I7"/>
    <mergeCell ref="I8:I9"/>
    <mergeCell ref="I11:I17"/>
    <mergeCell ref="I18:I24"/>
    <mergeCell ref="I25:I31"/>
    <mergeCell ref="I32:I35"/>
    <mergeCell ref="I37:I40"/>
    <mergeCell ref="I41:I43"/>
    <mergeCell ref="I45:I48"/>
    <mergeCell ref="I49:I51"/>
    <mergeCell ref="I52:I53"/>
    <mergeCell ref="I56:I57"/>
    <mergeCell ref="I59:I62"/>
    <mergeCell ref="I63:I69"/>
    <mergeCell ref="I72:I74"/>
    <mergeCell ref="I75:I78"/>
    <mergeCell ref="I81:I85"/>
    <mergeCell ref="I87:I88"/>
    <mergeCell ref="I90:I95"/>
    <mergeCell ref="I96:I100"/>
    <mergeCell ref="I103:I106"/>
    <mergeCell ref="I107:I108"/>
    <mergeCell ref="I110:I111"/>
    <mergeCell ref="I114:I116"/>
    <mergeCell ref="I117:I120"/>
    <mergeCell ref="I123:I124"/>
    <mergeCell ref="I126:I127"/>
    <mergeCell ref="I128:I133"/>
    <mergeCell ref="I134:I138"/>
    <mergeCell ref="I139:I144"/>
    <mergeCell ref="I145:I151"/>
    <mergeCell ref="I152:I154"/>
    <mergeCell ref="I155:I157"/>
    <mergeCell ref="I158:I163"/>
    <mergeCell ref="I164:I167"/>
    <mergeCell ref="I169:I175"/>
    <mergeCell ref="I176:I182"/>
    <mergeCell ref="I183:I185"/>
    <mergeCell ref="I186:I189"/>
    <mergeCell ref="I191:I193"/>
    <mergeCell ref="I194:I197"/>
    <mergeCell ref="I198:I206"/>
    <mergeCell ref="I207:I208"/>
    <mergeCell ref="I209:I213"/>
    <mergeCell ref="I214:I217"/>
    <mergeCell ref="I218:I221"/>
    <mergeCell ref="I224:I226"/>
    <mergeCell ref="I227:I229"/>
    <mergeCell ref="I233:I237"/>
    <mergeCell ref="I238:I243"/>
    <mergeCell ref="I244:I246"/>
    <mergeCell ref="I247:I249"/>
    <mergeCell ref="I250:I255"/>
    <mergeCell ref="I256:I257"/>
    <mergeCell ref="I258:I259"/>
    <mergeCell ref="I260:I267"/>
    <mergeCell ref="I268:I269"/>
    <mergeCell ref="I270:I276"/>
    <mergeCell ref="I277:I282"/>
    <mergeCell ref="I283:I288"/>
    <mergeCell ref="I289:I294"/>
    <mergeCell ref="I295:I300"/>
    <mergeCell ref="I301:I302"/>
    <mergeCell ref="I303:I307"/>
    <mergeCell ref="I309:I311"/>
    <mergeCell ref="I312:I316"/>
    <mergeCell ref="I319:I321"/>
    <mergeCell ref="I322:I326"/>
    <mergeCell ref="I327:I331"/>
    <mergeCell ref="I332:I337"/>
    <mergeCell ref="I338:I342"/>
    <mergeCell ref="I343:I347"/>
    <mergeCell ref="I348:I349"/>
    <mergeCell ref="I351:I355"/>
    <mergeCell ref="I356:I358"/>
    <mergeCell ref="I359:I363"/>
    <mergeCell ref="I364:I368"/>
    <mergeCell ref="I369:I371"/>
    <mergeCell ref="I372:I377"/>
    <mergeCell ref="I380:I381"/>
    <mergeCell ref="I382:I385"/>
    <mergeCell ref="I386:I387"/>
    <mergeCell ref="I389:I393"/>
    <mergeCell ref="I394:I399"/>
    <mergeCell ref="I400:I402"/>
    <mergeCell ref="I403:I404"/>
    <mergeCell ref="I405:I408"/>
    <mergeCell ref="I410:I412"/>
    <mergeCell ref="I413:I416"/>
    <mergeCell ref="I417:I419"/>
    <mergeCell ref="I420:I422"/>
    <mergeCell ref="I426:I429"/>
    <mergeCell ref="I430:I432"/>
    <mergeCell ref="I433:I435"/>
    <mergeCell ref="I436:I439"/>
    <mergeCell ref="I440:I444"/>
    <mergeCell ref="I445:I449"/>
    <mergeCell ref="I450:I451"/>
    <mergeCell ref="I452:I453"/>
    <mergeCell ref="I454:I460"/>
    <mergeCell ref="I461:I464"/>
    <mergeCell ref="I465:I467"/>
    <mergeCell ref="I468:I472"/>
    <mergeCell ref="I473:I478"/>
    <mergeCell ref="I479:I481"/>
    <mergeCell ref="I483:I485"/>
  </mergeCells>
  <pageMargins left="0.751388888888889" right="0.751388888888889" top="0.393055555555556" bottom="0.393055555555556" header="0.302777777777778" footer="0.302777777777778"/>
  <pageSetup paperSize="9" scale="60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"/>
  <sheetViews>
    <sheetView topLeftCell="D44" workbookViewId="0">
      <selection activeCell="A2" sqref="$A2:$XFD2"/>
    </sheetView>
  </sheetViews>
  <sheetFormatPr defaultColWidth="9" defaultRowHeight="14.4"/>
  <cols>
    <col min="1" max="1" width="5.87962962962963" style="49" customWidth="1"/>
    <col min="2" max="2" width="11.8796296296296" style="50" customWidth="1"/>
    <col min="3" max="3" width="13" style="51" customWidth="1"/>
    <col min="4" max="4" width="30.8796296296296" style="52" customWidth="1"/>
    <col min="5" max="5" width="10.6296296296296" style="53" customWidth="1"/>
    <col min="6" max="6" width="20.3796296296296" style="52" customWidth="1"/>
    <col min="7" max="7" width="12.6296296296296" style="53" customWidth="1"/>
    <col min="8" max="8" width="20.3796296296296" style="52" customWidth="1"/>
    <col min="9" max="9" width="20.3796296296296" style="54" customWidth="1"/>
    <col min="10" max="10" width="16" style="45" customWidth="1"/>
    <col min="11" max="11" width="12.8796296296296" style="55"/>
    <col min="12" max="12" width="11.6296296296296" style="55"/>
    <col min="13" max="13" width="35.8796296296296" style="45" customWidth="1"/>
    <col min="14" max="16384" width="9" style="45"/>
  </cols>
  <sheetData>
    <row r="1" ht="62" customHeight="1" spans="1:11">
      <c r="A1" s="7" t="s">
        <v>726</v>
      </c>
      <c r="B1" s="56"/>
      <c r="C1" s="9"/>
      <c r="D1" s="8"/>
      <c r="E1" s="7"/>
      <c r="F1" s="8"/>
      <c r="G1" s="7"/>
      <c r="H1" s="8"/>
      <c r="I1" s="81"/>
      <c r="J1" s="8"/>
      <c r="K1" s="81"/>
    </row>
    <row r="2" s="44" customFormat="1" ht="82" customHeight="1" spans="1:13">
      <c r="A2" s="10" t="s">
        <v>2</v>
      </c>
      <c r="B2" s="57" t="s">
        <v>3</v>
      </c>
      <c r="C2" s="10" t="s">
        <v>727</v>
      </c>
      <c r="D2" s="10" t="s">
        <v>728</v>
      </c>
      <c r="E2" s="10" t="s">
        <v>729</v>
      </c>
      <c r="F2" s="10" t="s">
        <v>6</v>
      </c>
      <c r="G2" s="10" t="s">
        <v>8</v>
      </c>
      <c r="H2" s="10" t="s">
        <v>9</v>
      </c>
      <c r="I2" s="10" t="s">
        <v>10</v>
      </c>
      <c r="J2" s="10" t="s">
        <v>11</v>
      </c>
      <c r="K2" s="10" t="s">
        <v>730</v>
      </c>
      <c r="L2" s="10" t="s">
        <v>13</v>
      </c>
      <c r="M2" s="10" t="s">
        <v>14</v>
      </c>
    </row>
    <row r="3" s="45" customFormat="1" ht="20" customHeight="1" spans="1:13">
      <c r="A3" s="15">
        <v>1</v>
      </c>
      <c r="B3" s="58">
        <v>2026.01</v>
      </c>
      <c r="C3" s="14" t="s">
        <v>731</v>
      </c>
      <c r="D3" s="14" t="s">
        <v>732</v>
      </c>
      <c r="E3" s="15" t="s">
        <v>733</v>
      </c>
      <c r="F3" s="16" t="s">
        <v>734</v>
      </c>
      <c r="G3" s="15" t="s">
        <v>19</v>
      </c>
      <c r="H3" s="16" t="s">
        <v>735</v>
      </c>
      <c r="I3" s="82" t="s">
        <v>736</v>
      </c>
      <c r="J3" s="14" t="s">
        <v>22</v>
      </c>
      <c r="K3" s="83">
        <v>154131.82</v>
      </c>
      <c r="L3" s="83">
        <v>0</v>
      </c>
      <c r="M3" s="14" t="s">
        <v>23</v>
      </c>
    </row>
    <row r="4" s="45" customFormat="1" ht="20" customHeight="1" spans="1:13">
      <c r="A4" s="15"/>
      <c r="B4" s="58"/>
      <c r="C4" s="14"/>
      <c r="D4" s="14"/>
      <c r="E4" s="15"/>
      <c r="F4" s="16"/>
      <c r="G4" s="15"/>
      <c r="H4" s="16"/>
      <c r="I4" s="82"/>
      <c r="J4" s="14" t="s">
        <v>27</v>
      </c>
      <c r="K4" s="83">
        <v>5394.61</v>
      </c>
      <c r="L4" s="83">
        <v>0</v>
      </c>
      <c r="M4" s="14" t="s">
        <v>23</v>
      </c>
    </row>
    <row r="5" s="45" customFormat="1" ht="20" customHeight="1" spans="1:13">
      <c r="A5" s="15">
        <v>2</v>
      </c>
      <c r="B5" s="58">
        <v>2026.01</v>
      </c>
      <c r="C5" s="14" t="s">
        <v>731</v>
      </c>
      <c r="D5" s="14" t="s">
        <v>737</v>
      </c>
      <c r="E5" s="15" t="s">
        <v>738</v>
      </c>
      <c r="F5" s="16" t="s">
        <v>739</v>
      </c>
      <c r="G5" s="15" t="s">
        <v>19</v>
      </c>
      <c r="H5" s="16" t="s">
        <v>740</v>
      </c>
      <c r="I5" s="82" t="s">
        <v>741</v>
      </c>
      <c r="J5" s="14" t="s">
        <v>22</v>
      </c>
      <c r="K5" s="83">
        <v>286541.43</v>
      </c>
      <c r="L5" s="83">
        <v>0</v>
      </c>
      <c r="M5" s="14" t="s">
        <v>23</v>
      </c>
    </row>
    <row r="6" s="45" customFormat="1" ht="20" customHeight="1" spans="1:13">
      <c r="A6" s="15"/>
      <c r="B6" s="58"/>
      <c r="C6" s="14"/>
      <c r="D6" s="14"/>
      <c r="E6" s="15"/>
      <c r="F6" s="16"/>
      <c r="G6" s="15"/>
      <c r="H6" s="16"/>
      <c r="I6" s="82"/>
      <c r="J6" s="14" t="s">
        <v>64</v>
      </c>
      <c r="K6" s="83">
        <v>161974.71</v>
      </c>
      <c r="L6" s="83">
        <v>0</v>
      </c>
      <c r="M6" s="14" t="s">
        <v>23</v>
      </c>
    </row>
    <row r="7" s="45" customFormat="1" ht="20" customHeight="1" spans="1:13">
      <c r="A7" s="15"/>
      <c r="B7" s="58"/>
      <c r="C7" s="14"/>
      <c r="D7" s="14"/>
      <c r="E7" s="15"/>
      <c r="F7" s="16"/>
      <c r="G7" s="15"/>
      <c r="H7" s="16"/>
      <c r="I7" s="82"/>
      <c r="J7" s="14" t="s">
        <v>27</v>
      </c>
      <c r="K7" s="83">
        <v>13372.6</v>
      </c>
      <c r="L7" s="83">
        <v>0</v>
      </c>
      <c r="M7" s="14" t="s">
        <v>23</v>
      </c>
    </row>
    <row r="8" s="45" customFormat="1" ht="20" customHeight="1" spans="1:13">
      <c r="A8" s="15">
        <v>3</v>
      </c>
      <c r="B8" s="58">
        <v>2026.01</v>
      </c>
      <c r="C8" s="14" t="s">
        <v>731</v>
      </c>
      <c r="D8" s="14" t="s">
        <v>742</v>
      </c>
      <c r="E8" s="15" t="s">
        <v>743</v>
      </c>
      <c r="F8" s="16" t="s">
        <v>744</v>
      </c>
      <c r="G8" s="15" t="s">
        <v>19</v>
      </c>
      <c r="H8" s="16" t="s">
        <v>745</v>
      </c>
      <c r="I8" s="82" t="s">
        <v>746</v>
      </c>
      <c r="J8" s="14" t="s">
        <v>22</v>
      </c>
      <c r="K8" s="83">
        <v>473408.9</v>
      </c>
      <c r="L8" s="83">
        <v>0</v>
      </c>
      <c r="M8" s="14" t="s">
        <v>23</v>
      </c>
    </row>
    <row r="9" s="45" customFormat="1" ht="20" customHeight="1" spans="1:13">
      <c r="A9" s="15"/>
      <c r="B9" s="58"/>
      <c r="C9" s="14"/>
      <c r="D9" s="14"/>
      <c r="E9" s="15"/>
      <c r="F9" s="16"/>
      <c r="G9" s="15"/>
      <c r="H9" s="16"/>
      <c r="I9" s="82"/>
      <c r="J9" s="14" t="s">
        <v>64</v>
      </c>
      <c r="K9" s="83">
        <v>285715.27</v>
      </c>
      <c r="L9" s="83">
        <v>0</v>
      </c>
      <c r="M9" s="14" t="s">
        <v>23</v>
      </c>
    </row>
    <row r="10" s="45" customFormat="1" ht="20" customHeight="1" spans="1:13">
      <c r="A10" s="15"/>
      <c r="B10" s="58"/>
      <c r="C10" s="14"/>
      <c r="D10" s="14"/>
      <c r="E10" s="15"/>
      <c r="F10" s="16"/>
      <c r="G10" s="15"/>
      <c r="H10" s="16"/>
      <c r="I10" s="82"/>
      <c r="J10" s="14" t="s">
        <v>27</v>
      </c>
      <c r="K10" s="83">
        <v>16567.3</v>
      </c>
      <c r="L10" s="83">
        <v>0</v>
      </c>
      <c r="M10" s="14" t="s">
        <v>23</v>
      </c>
    </row>
    <row r="11" s="45" customFormat="1" ht="20" customHeight="1" spans="1:13">
      <c r="A11" s="15">
        <v>4</v>
      </c>
      <c r="B11" s="58">
        <v>2026.01</v>
      </c>
      <c r="C11" s="14" t="s">
        <v>731</v>
      </c>
      <c r="D11" s="14" t="s">
        <v>747</v>
      </c>
      <c r="E11" s="15" t="s">
        <v>748</v>
      </c>
      <c r="F11" s="16" t="s">
        <v>749</v>
      </c>
      <c r="G11" s="15" t="s">
        <v>19</v>
      </c>
      <c r="H11" s="16" t="s">
        <v>750</v>
      </c>
      <c r="I11" s="82" t="s">
        <v>751</v>
      </c>
      <c r="J11" s="14" t="s">
        <v>22</v>
      </c>
      <c r="K11" s="83">
        <v>62908.1</v>
      </c>
      <c r="L11" s="83">
        <v>0</v>
      </c>
      <c r="M11" s="14" t="s">
        <v>23</v>
      </c>
    </row>
    <row r="12" s="45" customFormat="1" ht="20" customHeight="1" spans="1:13">
      <c r="A12" s="15"/>
      <c r="B12" s="58"/>
      <c r="C12" s="14"/>
      <c r="D12" s="14"/>
      <c r="E12" s="15"/>
      <c r="F12" s="16"/>
      <c r="G12" s="15"/>
      <c r="H12" s="16"/>
      <c r="I12" s="82"/>
      <c r="J12" s="14" t="s">
        <v>64</v>
      </c>
      <c r="K12" s="83">
        <v>37699.31</v>
      </c>
      <c r="L12" s="83">
        <v>0</v>
      </c>
      <c r="M12" s="14" t="s">
        <v>23</v>
      </c>
    </row>
    <row r="13" s="45" customFormat="1" ht="20" customHeight="1" spans="1:13">
      <c r="A13" s="15"/>
      <c r="B13" s="58"/>
      <c r="C13" s="14"/>
      <c r="D13" s="14"/>
      <c r="E13" s="15"/>
      <c r="F13" s="16"/>
      <c r="G13" s="15"/>
      <c r="H13" s="16"/>
      <c r="I13" s="82"/>
      <c r="J13" s="14" t="s">
        <v>27</v>
      </c>
      <c r="K13" s="83">
        <v>2201.78</v>
      </c>
      <c r="L13" s="83">
        <v>0</v>
      </c>
      <c r="M13" s="14" t="s">
        <v>23</v>
      </c>
    </row>
    <row r="14" s="45" customFormat="1" ht="20" customHeight="1" spans="1:13">
      <c r="A14" s="15">
        <v>5</v>
      </c>
      <c r="B14" s="58">
        <v>2026.01</v>
      </c>
      <c r="C14" s="14" t="s">
        <v>731</v>
      </c>
      <c r="D14" s="14" t="s">
        <v>752</v>
      </c>
      <c r="E14" s="15" t="s">
        <v>753</v>
      </c>
      <c r="F14" s="16" t="s">
        <v>754</v>
      </c>
      <c r="G14" s="15" t="s">
        <v>19</v>
      </c>
      <c r="H14" s="16" t="s">
        <v>755</v>
      </c>
      <c r="I14" s="82" t="s">
        <v>756</v>
      </c>
      <c r="J14" s="14" t="s">
        <v>22</v>
      </c>
      <c r="K14" s="83">
        <v>72134.91</v>
      </c>
      <c r="L14" s="83">
        <v>0</v>
      </c>
      <c r="M14" s="14" t="s">
        <v>23</v>
      </c>
    </row>
    <row r="15" s="45" customFormat="1" ht="20" customHeight="1" spans="1:13">
      <c r="A15" s="15"/>
      <c r="B15" s="58"/>
      <c r="C15" s="14"/>
      <c r="D15" s="14"/>
      <c r="E15" s="15"/>
      <c r="F15" s="16"/>
      <c r="G15" s="15"/>
      <c r="H15" s="16"/>
      <c r="I15" s="82"/>
      <c r="J15" s="14" t="s">
        <v>25</v>
      </c>
      <c r="K15" s="83">
        <v>371936.75</v>
      </c>
      <c r="L15" s="83">
        <v>0</v>
      </c>
      <c r="M15" s="14" t="s">
        <v>23</v>
      </c>
    </row>
    <row r="16" s="45" customFormat="1" ht="20" customHeight="1" spans="1:13">
      <c r="A16" s="15"/>
      <c r="B16" s="58"/>
      <c r="C16" s="14"/>
      <c r="D16" s="14"/>
      <c r="E16" s="15"/>
      <c r="F16" s="16"/>
      <c r="G16" s="15"/>
      <c r="H16" s="16"/>
      <c r="I16" s="82"/>
      <c r="J16" s="14" t="s">
        <v>64</v>
      </c>
      <c r="K16" s="83">
        <v>149388.89</v>
      </c>
      <c r="L16" s="83">
        <v>0</v>
      </c>
      <c r="M16" s="14" t="s">
        <v>23</v>
      </c>
    </row>
    <row r="17" s="45" customFormat="1" ht="20" customHeight="1" spans="1:13">
      <c r="A17" s="15"/>
      <c r="B17" s="58"/>
      <c r="C17" s="14"/>
      <c r="D17" s="14"/>
      <c r="E17" s="15"/>
      <c r="F17" s="16"/>
      <c r="G17" s="15"/>
      <c r="H17" s="16"/>
      <c r="I17" s="82"/>
      <c r="J17" s="14" t="s">
        <v>27</v>
      </c>
      <c r="K17" s="83">
        <v>31085.01</v>
      </c>
      <c r="L17" s="83">
        <v>0</v>
      </c>
      <c r="M17" s="14" t="s">
        <v>23</v>
      </c>
    </row>
    <row r="18" s="45" customFormat="1" ht="20" customHeight="1" spans="1:13">
      <c r="A18" s="15">
        <v>6</v>
      </c>
      <c r="B18" s="59">
        <v>2026.01</v>
      </c>
      <c r="C18" s="60" t="s">
        <v>731</v>
      </c>
      <c r="D18" s="60" t="s">
        <v>757</v>
      </c>
      <c r="E18" s="61" t="s">
        <v>758</v>
      </c>
      <c r="F18" s="60" t="s">
        <v>759</v>
      </c>
      <c r="G18" s="61" t="s">
        <v>19</v>
      </c>
      <c r="H18" s="60" t="s">
        <v>760</v>
      </c>
      <c r="I18" s="84" t="s">
        <v>761</v>
      </c>
      <c r="J18" s="14" t="s">
        <v>22</v>
      </c>
      <c r="K18" s="83">
        <v>360639.21</v>
      </c>
      <c r="L18" s="83">
        <v>0</v>
      </c>
      <c r="M18" s="14" t="s">
        <v>246</v>
      </c>
    </row>
    <row r="19" s="45" customFormat="1" ht="20" customHeight="1" spans="1:13">
      <c r="A19" s="15"/>
      <c r="B19" s="62"/>
      <c r="C19" s="63"/>
      <c r="D19" s="63"/>
      <c r="E19" s="64"/>
      <c r="F19" s="63"/>
      <c r="G19" s="64"/>
      <c r="H19" s="63"/>
      <c r="I19" s="85"/>
      <c r="J19" s="14" t="s">
        <v>64</v>
      </c>
      <c r="K19" s="83">
        <v>314828.31</v>
      </c>
      <c r="L19" s="83">
        <v>0</v>
      </c>
      <c r="M19" s="14" t="s">
        <v>246</v>
      </c>
    </row>
    <row r="20" s="45" customFormat="1" ht="20" customHeight="1" spans="1:13">
      <c r="A20" s="15"/>
      <c r="B20" s="65"/>
      <c r="C20" s="66"/>
      <c r="D20" s="66"/>
      <c r="E20" s="67"/>
      <c r="F20" s="66"/>
      <c r="G20" s="67"/>
      <c r="H20" s="66"/>
      <c r="I20" s="86"/>
      <c r="J20" s="14" t="s">
        <v>27</v>
      </c>
      <c r="K20" s="83">
        <v>15695.62</v>
      </c>
      <c r="L20" s="83">
        <v>0</v>
      </c>
      <c r="M20" s="14" t="s">
        <v>246</v>
      </c>
    </row>
    <row r="21" s="45" customFormat="1" ht="20" customHeight="1" spans="1:13">
      <c r="A21" s="15">
        <v>7</v>
      </c>
      <c r="B21" s="59">
        <v>2026.01</v>
      </c>
      <c r="C21" s="60" t="s">
        <v>731</v>
      </c>
      <c r="D21" s="60" t="s">
        <v>762</v>
      </c>
      <c r="E21" s="61" t="s">
        <v>763</v>
      </c>
      <c r="F21" s="60" t="s">
        <v>764</v>
      </c>
      <c r="G21" s="61" t="s">
        <v>19</v>
      </c>
      <c r="H21" s="60" t="s">
        <v>765</v>
      </c>
      <c r="I21" s="84" t="s">
        <v>766</v>
      </c>
      <c r="J21" s="14" t="s">
        <v>22</v>
      </c>
      <c r="K21" s="83">
        <v>289805</v>
      </c>
      <c r="L21" s="83">
        <v>0</v>
      </c>
      <c r="M21" s="14" t="s">
        <v>246</v>
      </c>
    </row>
    <row r="22" s="45" customFormat="1" ht="20" customHeight="1" spans="1:13">
      <c r="A22" s="15"/>
      <c r="B22" s="62"/>
      <c r="C22" s="63"/>
      <c r="D22" s="63"/>
      <c r="E22" s="64"/>
      <c r="F22" s="63"/>
      <c r="G22" s="64"/>
      <c r="H22" s="63"/>
      <c r="I22" s="85"/>
      <c r="J22" s="14" t="s">
        <v>64</v>
      </c>
      <c r="K22" s="83">
        <v>28980.5</v>
      </c>
      <c r="L22" s="83">
        <v>0</v>
      </c>
      <c r="M22" s="14" t="s">
        <v>246</v>
      </c>
    </row>
    <row r="23" s="45" customFormat="1" ht="20" customHeight="1" spans="1:13">
      <c r="A23" s="15"/>
      <c r="B23" s="65"/>
      <c r="C23" s="66"/>
      <c r="D23" s="66"/>
      <c r="E23" s="67"/>
      <c r="F23" s="66"/>
      <c r="G23" s="67"/>
      <c r="H23" s="66"/>
      <c r="I23" s="86"/>
      <c r="J23" s="14" t="s">
        <v>27</v>
      </c>
      <c r="K23" s="83">
        <v>10143.17</v>
      </c>
      <c r="L23" s="83">
        <v>0</v>
      </c>
      <c r="M23" s="14" t="s">
        <v>246</v>
      </c>
    </row>
    <row r="24" s="46" customFormat="1" ht="20" customHeight="1" spans="1:16384">
      <c r="A24" s="61">
        <v>8</v>
      </c>
      <c r="B24" s="59">
        <v>2026.01</v>
      </c>
      <c r="C24" s="68" t="s">
        <v>731</v>
      </c>
      <c r="D24" s="68" t="s">
        <v>767</v>
      </c>
      <c r="E24" s="61" t="s">
        <v>768</v>
      </c>
      <c r="F24" s="60" t="s">
        <v>769</v>
      </c>
      <c r="G24" s="61" t="s">
        <v>19</v>
      </c>
      <c r="H24" s="60" t="s">
        <v>770</v>
      </c>
      <c r="I24" s="87" t="s">
        <v>771</v>
      </c>
      <c r="J24" s="14" t="s">
        <v>27</v>
      </c>
      <c r="K24" s="83">
        <v>42564.84</v>
      </c>
      <c r="L24" s="83">
        <v>0</v>
      </c>
      <c r="M24" s="14" t="s">
        <v>246</v>
      </c>
      <c r="XFC24" s="94"/>
      <c r="XFD24" s="94"/>
    </row>
    <row r="25" s="46" customFormat="1" ht="20" customHeight="1" spans="1:16384">
      <c r="A25" s="64"/>
      <c r="B25" s="62"/>
      <c r="C25" s="69"/>
      <c r="D25" s="69"/>
      <c r="E25" s="64"/>
      <c r="F25" s="63"/>
      <c r="G25" s="64"/>
      <c r="H25" s="63"/>
      <c r="I25" s="88"/>
      <c r="J25" s="14" t="s">
        <v>64</v>
      </c>
      <c r="K25" s="83">
        <v>96371.24</v>
      </c>
      <c r="L25" s="83">
        <v>0</v>
      </c>
      <c r="M25" s="14" t="s">
        <v>419</v>
      </c>
      <c r="XFC25" s="94"/>
      <c r="XFD25" s="94"/>
    </row>
    <row r="26" s="46" customFormat="1" ht="20" customHeight="1" spans="1:16384">
      <c r="A26" s="67"/>
      <c r="B26" s="65"/>
      <c r="C26" s="70"/>
      <c r="D26" s="70"/>
      <c r="E26" s="67"/>
      <c r="F26" s="66"/>
      <c r="G26" s="67"/>
      <c r="H26" s="66"/>
      <c r="I26" s="89"/>
      <c r="J26" s="14" t="s">
        <v>22</v>
      </c>
      <c r="K26" s="83">
        <v>635469.21</v>
      </c>
      <c r="L26" s="83">
        <v>0</v>
      </c>
      <c r="M26" s="14" t="s">
        <v>419</v>
      </c>
      <c r="XFC26" s="94"/>
      <c r="XFD26" s="94"/>
    </row>
    <row r="27" s="46" customFormat="1" ht="20" customHeight="1" spans="1:16384">
      <c r="A27" s="61">
        <v>9</v>
      </c>
      <c r="B27" s="59">
        <v>2026.01</v>
      </c>
      <c r="C27" s="68" t="s">
        <v>731</v>
      </c>
      <c r="D27" s="68" t="s">
        <v>772</v>
      </c>
      <c r="E27" s="61" t="s">
        <v>773</v>
      </c>
      <c r="F27" s="60" t="s">
        <v>774</v>
      </c>
      <c r="G27" s="61" t="s">
        <v>19</v>
      </c>
      <c r="H27" s="60" t="s">
        <v>775</v>
      </c>
      <c r="I27" s="87" t="s">
        <v>776</v>
      </c>
      <c r="J27" s="14" t="s">
        <v>27</v>
      </c>
      <c r="K27" s="83">
        <v>157938.03</v>
      </c>
      <c r="L27" s="83">
        <v>0</v>
      </c>
      <c r="M27" s="14" t="s">
        <v>419</v>
      </c>
      <c r="XFC27" s="94"/>
      <c r="XFD27" s="94"/>
    </row>
    <row r="28" s="46" customFormat="1" ht="20" customHeight="1" spans="1:16384">
      <c r="A28" s="64"/>
      <c r="B28" s="62"/>
      <c r="C28" s="69"/>
      <c r="D28" s="69"/>
      <c r="E28" s="64"/>
      <c r="F28" s="63"/>
      <c r="G28" s="64"/>
      <c r="H28" s="63"/>
      <c r="I28" s="88"/>
      <c r="J28" s="14" t="s">
        <v>64</v>
      </c>
      <c r="K28" s="83">
        <v>1127876.53</v>
      </c>
      <c r="L28" s="83">
        <v>0</v>
      </c>
      <c r="M28" s="14" t="s">
        <v>419</v>
      </c>
      <c r="XFC28" s="94"/>
      <c r="XFD28" s="94"/>
    </row>
    <row r="29" s="46" customFormat="1" ht="20" customHeight="1" spans="1:16384">
      <c r="A29" s="67"/>
      <c r="B29" s="65"/>
      <c r="C29" s="70"/>
      <c r="D29" s="70"/>
      <c r="E29" s="67"/>
      <c r="F29" s="66"/>
      <c r="G29" s="67"/>
      <c r="H29" s="66"/>
      <c r="I29" s="89"/>
      <c r="J29" s="14" t="s">
        <v>22</v>
      </c>
      <c r="K29" s="83">
        <v>97407.94</v>
      </c>
      <c r="L29" s="83">
        <v>0</v>
      </c>
      <c r="M29" s="14" t="s">
        <v>419</v>
      </c>
      <c r="XFC29" s="94"/>
      <c r="XFD29" s="94"/>
    </row>
    <row r="30" s="46" customFormat="1" ht="20" customHeight="1" spans="1:16384">
      <c r="A30" s="15">
        <v>10</v>
      </c>
      <c r="B30" s="58">
        <v>2026.01</v>
      </c>
      <c r="C30" s="14" t="s">
        <v>731</v>
      </c>
      <c r="D30" s="14" t="s">
        <v>777</v>
      </c>
      <c r="E30" s="15" t="s">
        <v>778</v>
      </c>
      <c r="F30" s="16" t="s">
        <v>779</v>
      </c>
      <c r="G30" s="15" t="s">
        <v>19</v>
      </c>
      <c r="H30" s="16" t="s">
        <v>780</v>
      </c>
      <c r="I30" s="82" t="s">
        <v>781</v>
      </c>
      <c r="J30" s="14" t="s">
        <v>64</v>
      </c>
      <c r="K30" s="83">
        <v>155253.05</v>
      </c>
      <c r="L30" s="83">
        <v>0</v>
      </c>
      <c r="M30" s="14" t="s">
        <v>419</v>
      </c>
      <c r="XFC30" s="94"/>
      <c r="XFD30" s="94"/>
    </row>
    <row r="31" s="46" customFormat="1" ht="20" customHeight="1" spans="1:16384">
      <c r="A31" s="61">
        <v>11</v>
      </c>
      <c r="B31" s="59">
        <v>2026.01</v>
      </c>
      <c r="C31" s="68" t="s">
        <v>731</v>
      </c>
      <c r="D31" s="68" t="s">
        <v>782</v>
      </c>
      <c r="E31" s="61" t="s">
        <v>783</v>
      </c>
      <c r="F31" s="60" t="s">
        <v>784</v>
      </c>
      <c r="G31" s="61" t="s">
        <v>19</v>
      </c>
      <c r="H31" s="60" t="s">
        <v>785</v>
      </c>
      <c r="I31" s="87" t="s">
        <v>786</v>
      </c>
      <c r="J31" s="14" t="s">
        <v>27</v>
      </c>
      <c r="K31" s="83">
        <v>10095.91</v>
      </c>
      <c r="L31" s="83">
        <v>4169.09</v>
      </c>
      <c r="M31" s="14" t="s">
        <v>419</v>
      </c>
      <c r="XFC31" s="94"/>
      <c r="XFD31" s="94"/>
    </row>
    <row r="32" s="46" customFormat="1" ht="20" customHeight="1" spans="1:16384">
      <c r="A32" s="67"/>
      <c r="B32" s="65"/>
      <c r="C32" s="70"/>
      <c r="D32" s="70"/>
      <c r="E32" s="67"/>
      <c r="F32" s="66"/>
      <c r="G32" s="67"/>
      <c r="H32" s="66"/>
      <c r="I32" s="89"/>
      <c r="J32" s="14" t="s">
        <v>22</v>
      </c>
      <c r="K32" s="83">
        <v>140873.9</v>
      </c>
      <c r="L32" s="83">
        <v>119117.04</v>
      </c>
      <c r="M32" s="14" t="s">
        <v>419</v>
      </c>
      <c r="XFC32" s="94"/>
      <c r="XFD32" s="94"/>
    </row>
    <row r="33" s="46" customFormat="1" ht="20" customHeight="1" spans="1:16384">
      <c r="A33" s="15">
        <v>12</v>
      </c>
      <c r="B33" s="58">
        <v>2026.01</v>
      </c>
      <c r="C33" s="14" t="s">
        <v>731</v>
      </c>
      <c r="D33" s="14" t="s">
        <v>787</v>
      </c>
      <c r="E33" s="15" t="s">
        <v>788</v>
      </c>
      <c r="F33" s="16" t="s">
        <v>789</v>
      </c>
      <c r="G33" s="15" t="s">
        <v>19</v>
      </c>
      <c r="H33" s="16" t="s">
        <v>790</v>
      </c>
      <c r="I33" s="82" t="s">
        <v>791</v>
      </c>
      <c r="J33" s="14" t="s">
        <v>64</v>
      </c>
      <c r="K33" s="83">
        <v>218087.07</v>
      </c>
      <c r="L33" s="83">
        <v>0</v>
      </c>
      <c r="M33" s="14" t="s">
        <v>419</v>
      </c>
      <c r="XFC33" s="94"/>
      <c r="XFD33" s="94"/>
    </row>
    <row r="34" s="46" customFormat="1" ht="20" customHeight="1" spans="1:16384">
      <c r="A34" s="15">
        <v>13</v>
      </c>
      <c r="B34" s="58">
        <v>2026.01</v>
      </c>
      <c r="C34" s="14" t="s">
        <v>731</v>
      </c>
      <c r="D34" s="14" t="s">
        <v>792</v>
      </c>
      <c r="E34" s="15" t="s">
        <v>793</v>
      </c>
      <c r="F34" s="16" t="s">
        <v>794</v>
      </c>
      <c r="G34" s="15" t="s">
        <v>19</v>
      </c>
      <c r="H34" s="16" t="s">
        <v>795</v>
      </c>
      <c r="I34" s="82" t="s">
        <v>796</v>
      </c>
      <c r="J34" s="14" t="s">
        <v>22</v>
      </c>
      <c r="K34" s="83">
        <v>3317535.2</v>
      </c>
      <c r="L34" s="83">
        <v>0</v>
      </c>
      <c r="M34" s="14" t="s">
        <v>419</v>
      </c>
      <c r="XFC34" s="94"/>
      <c r="XFD34" s="94"/>
    </row>
    <row r="35" s="46" customFormat="1" ht="20" customHeight="1" spans="1:16384">
      <c r="A35" s="61">
        <v>14</v>
      </c>
      <c r="B35" s="59">
        <v>2026.01</v>
      </c>
      <c r="C35" s="68" t="s">
        <v>731</v>
      </c>
      <c r="D35" s="68" t="s">
        <v>797</v>
      </c>
      <c r="E35" s="61" t="s">
        <v>798</v>
      </c>
      <c r="F35" s="60" t="s">
        <v>799</v>
      </c>
      <c r="G35" s="61" t="s">
        <v>19</v>
      </c>
      <c r="H35" s="60" t="s">
        <v>800</v>
      </c>
      <c r="I35" s="87" t="s">
        <v>801</v>
      </c>
      <c r="J35" s="14" t="s">
        <v>27</v>
      </c>
      <c r="K35" s="83">
        <v>1512.57</v>
      </c>
      <c r="L35" s="83">
        <v>0</v>
      </c>
      <c r="M35" s="14" t="s">
        <v>419</v>
      </c>
      <c r="XFC35" s="94"/>
      <c r="XFD35" s="94"/>
    </row>
    <row r="36" s="46" customFormat="1" ht="20" customHeight="1" spans="1:16384">
      <c r="A36" s="67"/>
      <c r="B36" s="65"/>
      <c r="C36" s="70"/>
      <c r="D36" s="70"/>
      <c r="E36" s="67"/>
      <c r="F36" s="66"/>
      <c r="G36" s="67"/>
      <c r="H36" s="66"/>
      <c r="I36" s="89"/>
      <c r="J36" s="14" t="s">
        <v>22</v>
      </c>
      <c r="K36" s="83">
        <v>105032.51</v>
      </c>
      <c r="L36" s="83">
        <v>0</v>
      </c>
      <c r="M36" s="14" t="s">
        <v>419</v>
      </c>
      <c r="XFC36" s="94"/>
      <c r="XFD36" s="94"/>
    </row>
    <row r="37" s="46" customFormat="1" ht="20" customHeight="1" spans="1:16384">
      <c r="A37" s="15">
        <v>15</v>
      </c>
      <c r="B37" s="58">
        <v>2026.01</v>
      </c>
      <c r="C37" s="14" t="s">
        <v>731</v>
      </c>
      <c r="D37" s="14" t="s">
        <v>802</v>
      </c>
      <c r="E37" s="15" t="s">
        <v>803</v>
      </c>
      <c r="F37" s="16" t="s">
        <v>804</v>
      </c>
      <c r="G37" s="15" t="s">
        <v>19</v>
      </c>
      <c r="H37" s="16" t="s">
        <v>805</v>
      </c>
      <c r="I37" s="82" t="s">
        <v>806</v>
      </c>
      <c r="J37" s="14" t="s">
        <v>22</v>
      </c>
      <c r="K37" s="83">
        <v>1197772.01</v>
      </c>
      <c r="L37" s="83">
        <v>0</v>
      </c>
      <c r="M37" s="14" t="s">
        <v>419</v>
      </c>
      <c r="XFC37" s="94"/>
      <c r="XFD37" s="94"/>
    </row>
    <row r="38" s="47" customFormat="1" ht="20" customHeight="1" spans="1:13">
      <c r="A38" s="71">
        <f>MAX(A$1:A37)+1</f>
        <v>16</v>
      </c>
      <c r="B38" s="72">
        <v>2026.01</v>
      </c>
      <c r="C38" s="73" t="s">
        <v>731</v>
      </c>
      <c r="D38" s="73" t="s">
        <v>807</v>
      </c>
      <c r="E38" s="71" t="s">
        <v>808</v>
      </c>
      <c r="F38" s="74" t="s">
        <v>809</v>
      </c>
      <c r="G38" s="71" t="s">
        <v>19</v>
      </c>
      <c r="H38" s="74" t="s">
        <v>810</v>
      </c>
      <c r="I38" s="90" t="s">
        <v>811</v>
      </c>
      <c r="J38" s="73" t="s">
        <v>22</v>
      </c>
      <c r="K38" s="91">
        <v>203966.13</v>
      </c>
      <c r="L38" s="91">
        <v>0</v>
      </c>
      <c r="M38" s="73" t="s">
        <v>555</v>
      </c>
    </row>
    <row r="39" s="47" customFormat="1" ht="20" customHeight="1" spans="1:13">
      <c r="A39" s="71"/>
      <c r="B39" s="72"/>
      <c r="C39" s="73"/>
      <c r="D39" s="73"/>
      <c r="E39" s="71"/>
      <c r="F39" s="74"/>
      <c r="G39" s="71"/>
      <c r="H39" s="74"/>
      <c r="I39" s="90"/>
      <c r="J39" s="73" t="s">
        <v>27</v>
      </c>
      <c r="K39" s="91">
        <v>10875.22</v>
      </c>
      <c r="L39" s="91">
        <v>0</v>
      </c>
      <c r="M39" s="73" t="s">
        <v>555</v>
      </c>
    </row>
    <row r="40" s="47" customFormat="1" ht="20" customHeight="1" spans="1:13">
      <c r="A40" s="71"/>
      <c r="B40" s="72"/>
      <c r="C40" s="73"/>
      <c r="D40" s="73"/>
      <c r="E40" s="71"/>
      <c r="F40" s="74"/>
      <c r="G40" s="71"/>
      <c r="H40" s="74"/>
      <c r="I40" s="90"/>
      <c r="J40" s="73" t="s">
        <v>44</v>
      </c>
      <c r="K40" s="91">
        <v>45.5</v>
      </c>
      <c r="L40" s="91">
        <v>0</v>
      </c>
      <c r="M40" s="73" t="s">
        <v>555</v>
      </c>
    </row>
    <row r="41" s="47" customFormat="1" ht="20" customHeight="1" spans="1:13">
      <c r="A41" s="71">
        <f>MAX(A$1:A40)+1</f>
        <v>17</v>
      </c>
      <c r="B41" s="72">
        <v>2026.01</v>
      </c>
      <c r="C41" s="73" t="s">
        <v>731</v>
      </c>
      <c r="D41" s="73" t="s">
        <v>812</v>
      </c>
      <c r="E41" s="71" t="s">
        <v>813</v>
      </c>
      <c r="F41" s="74" t="s">
        <v>814</v>
      </c>
      <c r="G41" s="71" t="s">
        <v>19</v>
      </c>
      <c r="H41" s="74" t="s">
        <v>815</v>
      </c>
      <c r="I41" s="90" t="s">
        <v>816</v>
      </c>
      <c r="J41" s="73" t="s">
        <v>28</v>
      </c>
      <c r="K41" s="91">
        <v>941.34</v>
      </c>
      <c r="L41" s="91">
        <v>941.34</v>
      </c>
      <c r="M41" s="73" t="s">
        <v>555</v>
      </c>
    </row>
    <row r="42" s="47" customFormat="1" ht="20" customHeight="1" spans="1:13">
      <c r="A42" s="71"/>
      <c r="B42" s="72"/>
      <c r="C42" s="73"/>
      <c r="D42" s="73"/>
      <c r="E42" s="71"/>
      <c r="F42" s="74"/>
      <c r="G42" s="71"/>
      <c r="H42" s="74"/>
      <c r="I42" s="90"/>
      <c r="J42" s="73" t="s">
        <v>45</v>
      </c>
      <c r="K42" s="91">
        <v>387496.13</v>
      </c>
      <c r="L42" s="91">
        <v>24999.75</v>
      </c>
      <c r="M42" s="73" t="s">
        <v>555</v>
      </c>
    </row>
    <row r="43" s="47" customFormat="1" ht="20" customHeight="1" spans="1:13">
      <c r="A43" s="71">
        <f>MAX(A$1:A42)+1</f>
        <v>18</v>
      </c>
      <c r="B43" s="72">
        <v>2026.01</v>
      </c>
      <c r="C43" s="73" t="s">
        <v>731</v>
      </c>
      <c r="D43" s="73" t="s">
        <v>817</v>
      </c>
      <c r="E43" s="71" t="s">
        <v>818</v>
      </c>
      <c r="F43" s="74" t="s">
        <v>819</v>
      </c>
      <c r="G43" s="71" t="s">
        <v>19</v>
      </c>
      <c r="H43" s="74" t="s">
        <v>820</v>
      </c>
      <c r="I43" s="90" t="s">
        <v>821</v>
      </c>
      <c r="J43" s="73" t="s">
        <v>22</v>
      </c>
      <c r="K43" s="91">
        <v>121428.58</v>
      </c>
      <c r="L43" s="91"/>
      <c r="M43" s="73" t="s">
        <v>555</v>
      </c>
    </row>
    <row r="44" s="47" customFormat="1" ht="20" customHeight="1" spans="1:13">
      <c r="A44" s="71"/>
      <c r="B44" s="72"/>
      <c r="C44" s="73"/>
      <c r="D44" s="73"/>
      <c r="E44" s="71"/>
      <c r="F44" s="74"/>
      <c r="G44" s="71"/>
      <c r="H44" s="74"/>
      <c r="I44" s="90"/>
      <c r="J44" s="73" t="s">
        <v>64</v>
      </c>
      <c r="K44" s="91">
        <v>12142.85</v>
      </c>
      <c r="L44" s="91"/>
      <c r="M44" s="73" t="s">
        <v>555</v>
      </c>
    </row>
    <row r="45" s="47" customFormat="1" ht="20" customHeight="1" spans="1:13">
      <c r="A45" s="71"/>
      <c r="B45" s="72"/>
      <c r="C45" s="73"/>
      <c r="D45" s="73"/>
      <c r="E45" s="71"/>
      <c r="F45" s="74"/>
      <c r="G45" s="71"/>
      <c r="H45" s="74"/>
      <c r="I45" s="90"/>
      <c r="J45" s="73" t="s">
        <v>27</v>
      </c>
      <c r="K45" s="91">
        <v>4249.99</v>
      </c>
      <c r="L45" s="91"/>
      <c r="M45" s="73" t="s">
        <v>555</v>
      </c>
    </row>
    <row r="46" s="47" customFormat="1" ht="20" customHeight="1" spans="1:13">
      <c r="A46" s="71">
        <f>MAX(A$1:A45)+1</f>
        <v>19</v>
      </c>
      <c r="B46" s="72">
        <v>2026.01</v>
      </c>
      <c r="C46" s="73" t="s">
        <v>731</v>
      </c>
      <c r="D46" s="73" t="s">
        <v>822</v>
      </c>
      <c r="E46" s="71" t="s">
        <v>823</v>
      </c>
      <c r="F46" s="74" t="s">
        <v>824</v>
      </c>
      <c r="G46" s="71" t="s">
        <v>19</v>
      </c>
      <c r="H46" s="74" t="s">
        <v>825</v>
      </c>
      <c r="I46" s="90" t="s">
        <v>826</v>
      </c>
      <c r="J46" s="73" t="s">
        <v>64</v>
      </c>
      <c r="K46" s="91">
        <v>191066.43</v>
      </c>
      <c r="L46" s="91">
        <v>0</v>
      </c>
      <c r="M46" s="73" t="s">
        <v>555</v>
      </c>
    </row>
    <row r="47" s="47" customFormat="1" ht="20" customHeight="1" spans="1:13">
      <c r="A47" s="71"/>
      <c r="B47" s="72"/>
      <c r="C47" s="73"/>
      <c r="D47" s="73"/>
      <c r="E47" s="71"/>
      <c r="F47" s="74"/>
      <c r="G47" s="71"/>
      <c r="H47" s="74"/>
      <c r="I47" s="90"/>
      <c r="J47" s="73" t="s">
        <v>27</v>
      </c>
      <c r="K47" s="91">
        <v>4506.55</v>
      </c>
      <c r="L47" s="91">
        <v>0</v>
      </c>
      <c r="M47" s="73" t="s">
        <v>555</v>
      </c>
    </row>
    <row r="48" s="47" customFormat="1" ht="20" customHeight="1" spans="1:13">
      <c r="A48" s="71">
        <f>MAX(A$1:A47)+1</f>
        <v>20</v>
      </c>
      <c r="B48" s="72">
        <v>2026.01</v>
      </c>
      <c r="C48" s="73" t="s">
        <v>731</v>
      </c>
      <c r="D48" s="73" t="s">
        <v>827</v>
      </c>
      <c r="E48" s="71" t="s">
        <v>828</v>
      </c>
      <c r="F48" s="74" t="s">
        <v>829</v>
      </c>
      <c r="G48" s="71" t="s">
        <v>19</v>
      </c>
      <c r="H48" s="74" t="s">
        <v>830</v>
      </c>
      <c r="I48" s="90" t="s">
        <v>831</v>
      </c>
      <c r="J48" s="73" t="s">
        <v>22</v>
      </c>
      <c r="K48" s="91">
        <v>121611.65</v>
      </c>
      <c r="L48" s="91">
        <v>0</v>
      </c>
      <c r="M48" s="73" t="s">
        <v>555</v>
      </c>
    </row>
    <row r="49" s="47" customFormat="1" ht="20" customHeight="1" spans="1:13">
      <c r="A49" s="71">
        <f>MAX(A$1:A48)+1</f>
        <v>21</v>
      </c>
      <c r="B49" s="72">
        <v>2026.01</v>
      </c>
      <c r="C49" s="73" t="s">
        <v>731</v>
      </c>
      <c r="D49" s="73" t="s">
        <v>832</v>
      </c>
      <c r="E49" s="71" t="s">
        <v>833</v>
      </c>
      <c r="F49" s="74" t="s">
        <v>834</v>
      </c>
      <c r="G49" s="71" t="s">
        <v>19</v>
      </c>
      <c r="H49" s="74" t="s">
        <v>835</v>
      </c>
      <c r="I49" s="90" t="s">
        <v>836</v>
      </c>
      <c r="J49" s="73" t="s">
        <v>22</v>
      </c>
      <c r="K49" s="91">
        <v>212793.22</v>
      </c>
      <c r="L49" s="91">
        <v>0</v>
      </c>
      <c r="M49" s="73" t="s">
        <v>555</v>
      </c>
    </row>
    <row r="50" s="47" customFormat="1" ht="20" customHeight="1" spans="1:13">
      <c r="A50" s="71">
        <f>MAX(A$1:A49)+1</f>
        <v>22</v>
      </c>
      <c r="B50" s="72">
        <v>2026.01</v>
      </c>
      <c r="C50" s="73" t="s">
        <v>731</v>
      </c>
      <c r="D50" s="73" t="s">
        <v>837</v>
      </c>
      <c r="E50" s="71" t="s">
        <v>838</v>
      </c>
      <c r="F50" s="74" t="s">
        <v>839</v>
      </c>
      <c r="G50" s="71" t="s">
        <v>19</v>
      </c>
      <c r="H50" s="74" t="s">
        <v>840</v>
      </c>
      <c r="I50" s="90" t="s">
        <v>841</v>
      </c>
      <c r="J50" s="73" t="s">
        <v>22</v>
      </c>
      <c r="K50" s="91">
        <v>308288.34</v>
      </c>
      <c r="L50" s="91">
        <v>0</v>
      </c>
      <c r="M50" s="73" t="s">
        <v>555</v>
      </c>
    </row>
    <row r="51" s="47" customFormat="1" ht="20" customHeight="1" spans="1:13">
      <c r="A51" s="71"/>
      <c r="B51" s="72"/>
      <c r="C51" s="73"/>
      <c r="D51" s="73"/>
      <c r="E51" s="71"/>
      <c r="F51" s="74"/>
      <c r="G51" s="71"/>
      <c r="H51" s="74"/>
      <c r="I51" s="90"/>
      <c r="J51" s="73" t="s">
        <v>27</v>
      </c>
      <c r="K51" s="91">
        <v>16310.68</v>
      </c>
      <c r="L51" s="91">
        <v>0</v>
      </c>
      <c r="M51" s="73" t="s">
        <v>555</v>
      </c>
    </row>
    <row r="52" s="47" customFormat="1" ht="20" customHeight="1" spans="1:13">
      <c r="A52" s="71">
        <f>MAX(A$1:A51)+1</f>
        <v>23</v>
      </c>
      <c r="B52" s="72">
        <v>2026.01</v>
      </c>
      <c r="C52" s="73" t="s">
        <v>731</v>
      </c>
      <c r="D52" s="73" t="s">
        <v>842</v>
      </c>
      <c r="E52" s="71" t="s">
        <v>843</v>
      </c>
      <c r="F52" s="74" t="s">
        <v>844</v>
      </c>
      <c r="G52" s="71" t="s">
        <v>19</v>
      </c>
      <c r="H52" s="74" t="s">
        <v>845</v>
      </c>
      <c r="I52" s="90" t="s">
        <v>846</v>
      </c>
      <c r="J52" s="73" t="s">
        <v>22</v>
      </c>
      <c r="K52" s="91">
        <v>107042.99</v>
      </c>
      <c r="L52" s="91">
        <v>0</v>
      </c>
      <c r="M52" s="73" t="s">
        <v>555</v>
      </c>
    </row>
    <row r="53" s="47" customFormat="1" ht="20" customHeight="1" spans="1:13">
      <c r="A53" s="71"/>
      <c r="B53" s="72"/>
      <c r="C53" s="73"/>
      <c r="D53" s="73"/>
      <c r="E53" s="71"/>
      <c r="F53" s="74"/>
      <c r="G53" s="71"/>
      <c r="H53" s="74"/>
      <c r="I53" s="90"/>
      <c r="J53" s="73" t="s">
        <v>27</v>
      </c>
      <c r="K53" s="91">
        <v>5216.68</v>
      </c>
      <c r="L53" s="91">
        <v>0</v>
      </c>
      <c r="M53" s="73" t="s">
        <v>555</v>
      </c>
    </row>
    <row r="54" s="47" customFormat="1" ht="20" customHeight="1" spans="1:13">
      <c r="A54" s="71">
        <f>MAX(A$1:A53)+1</f>
        <v>24</v>
      </c>
      <c r="B54" s="72">
        <v>2026.01</v>
      </c>
      <c r="C54" s="73" t="s">
        <v>731</v>
      </c>
      <c r="D54" s="73" t="s">
        <v>847</v>
      </c>
      <c r="E54" s="71" t="s">
        <v>848</v>
      </c>
      <c r="F54" s="74" t="s">
        <v>849</v>
      </c>
      <c r="G54" s="71" t="s">
        <v>19</v>
      </c>
      <c r="H54" s="74" t="s">
        <v>850</v>
      </c>
      <c r="I54" s="90" t="s">
        <v>851</v>
      </c>
      <c r="J54" s="73" t="s">
        <v>22</v>
      </c>
      <c r="K54" s="91">
        <v>100972.53</v>
      </c>
      <c r="L54" s="91">
        <v>0</v>
      </c>
      <c r="M54" s="73" t="s">
        <v>555</v>
      </c>
    </row>
    <row r="55" s="47" customFormat="1" ht="20" customHeight="1" spans="1:13">
      <c r="A55" s="71"/>
      <c r="B55" s="72"/>
      <c r="C55" s="73"/>
      <c r="D55" s="73"/>
      <c r="E55" s="71"/>
      <c r="F55" s="74"/>
      <c r="G55" s="71"/>
      <c r="H55" s="74"/>
      <c r="I55" s="90"/>
      <c r="J55" s="73" t="s">
        <v>27</v>
      </c>
      <c r="K55" s="91">
        <v>4031.75</v>
      </c>
      <c r="L55" s="91">
        <v>0</v>
      </c>
      <c r="M55" s="73" t="s">
        <v>555</v>
      </c>
    </row>
    <row r="56" s="47" customFormat="1" ht="20" customHeight="1" spans="1:13">
      <c r="A56" s="71">
        <f>MAX(A$1:A55)+1</f>
        <v>25</v>
      </c>
      <c r="B56" s="72">
        <v>2026.01</v>
      </c>
      <c r="C56" s="73" t="s">
        <v>731</v>
      </c>
      <c r="D56" s="73" t="s">
        <v>852</v>
      </c>
      <c r="E56" s="71" t="s">
        <v>853</v>
      </c>
      <c r="F56" s="74" t="s">
        <v>854</v>
      </c>
      <c r="G56" s="71" t="s">
        <v>19</v>
      </c>
      <c r="H56" s="74" t="s">
        <v>855</v>
      </c>
      <c r="I56" s="90" t="s">
        <v>856</v>
      </c>
      <c r="J56" s="73" t="s">
        <v>412</v>
      </c>
      <c r="K56" s="91">
        <v>258107.17</v>
      </c>
      <c r="L56" s="91">
        <v>0</v>
      </c>
      <c r="M56" s="73" t="s">
        <v>555</v>
      </c>
    </row>
    <row r="57" s="47" customFormat="1" ht="20" customHeight="1" spans="1:13">
      <c r="A57" s="71"/>
      <c r="B57" s="72"/>
      <c r="C57" s="73"/>
      <c r="D57" s="73"/>
      <c r="E57" s="71"/>
      <c r="F57" s="74"/>
      <c r="G57" s="71"/>
      <c r="H57" s="74"/>
      <c r="I57" s="90"/>
      <c r="J57" s="73" t="s">
        <v>27</v>
      </c>
      <c r="K57" s="91">
        <v>9208.68</v>
      </c>
      <c r="L57" s="91">
        <v>0</v>
      </c>
      <c r="M57" s="73" t="s">
        <v>555</v>
      </c>
    </row>
    <row r="58" s="47" customFormat="1" ht="20" customHeight="1" spans="1:13">
      <c r="A58" s="71">
        <f>MAX(A$1:A57)+1</f>
        <v>26</v>
      </c>
      <c r="B58" s="72">
        <v>2026.01</v>
      </c>
      <c r="C58" s="73" t="s">
        <v>731</v>
      </c>
      <c r="D58" s="73" t="s">
        <v>857</v>
      </c>
      <c r="F58" s="71" t="s">
        <v>858</v>
      </c>
      <c r="G58" s="71" t="s">
        <v>19</v>
      </c>
      <c r="H58" s="74"/>
      <c r="I58" s="90" t="s">
        <v>859</v>
      </c>
      <c r="J58" s="73" t="s">
        <v>22</v>
      </c>
      <c r="K58" s="91">
        <v>241200</v>
      </c>
      <c r="L58" s="91">
        <v>0</v>
      </c>
      <c r="M58" s="73" t="s">
        <v>555</v>
      </c>
    </row>
    <row r="59" s="48" customFormat="1" ht="20" customHeight="1" spans="1:13">
      <c r="A59" s="75">
        <v>27</v>
      </c>
      <c r="B59" s="76">
        <v>2026.01</v>
      </c>
      <c r="C59" s="77" t="s">
        <v>731</v>
      </c>
      <c r="D59" s="77" t="s">
        <v>860</v>
      </c>
      <c r="E59" s="78" t="s">
        <v>861</v>
      </c>
      <c r="F59" s="79" t="s">
        <v>862</v>
      </c>
      <c r="G59" s="75" t="s">
        <v>863</v>
      </c>
      <c r="H59" s="79" t="s">
        <v>864</v>
      </c>
      <c r="I59" s="79" t="s">
        <v>865</v>
      </c>
      <c r="J59" s="79" t="s">
        <v>27</v>
      </c>
      <c r="K59" s="92">
        <v>6356.43</v>
      </c>
      <c r="L59" s="92"/>
      <c r="M59" s="73" t="s">
        <v>697</v>
      </c>
    </row>
    <row r="60" s="48" customFormat="1" ht="20" customHeight="1" spans="1:13">
      <c r="A60" s="75"/>
      <c r="B60" s="76"/>
      <c r="C60" s="77"/>
      <c r="D60" s="77"/>
      <c r="E60" s="78"/>
      <c r="F60" s="79"/>
      <c r="G60" s="75"/>
      <c r="H60" s="79"/>
      <c r="I60" s="79"/>
      <c r="J60" s="79" t="s">
        <v>22</v>
      </c>
      <c r="K60" s="93">
        <v>254257.66</v>
      </c>
      <c r="L60" s="93"/>
      <c r="M60" s="73" t="s">
        <v>697</v>
      </c>
    </row>
    <row r="61" s="48" customFormat="1" ht="27" customHeight="1" spans="1:13">
      <c r="A61" s="75">
        <v>28</v>
      </c>
      <c r="B61" s="80">
        <v>2026.01</v>
      </c>
      <c r="C61" s="77" t="s">
        <v>731</v>
      </c>
      <c r="D61" s="77" t="s">
        <v>866</v>
      </c>
      <c r="E61" s="75" t="s">
        <v>867</v>
      </c>
      <c r="F61" s="77" t="s">
        <v>868</v>
      </c>
      <c r="G61" s="75" t="s">
        <v>869</v>
      </c>
      <c r="H61" s="179" t="s">
        <v>870</v>
      </c>
      <c r="I61" s="79" t="s">
        <v>871</v>
      </c>
      <c r="J61" s="79" t="s">
        <v>64</v>
      </c>
      <c r="K61" s="93">
        <v>343961.5</v>
      </c>
      <c r="L61" s="93"/>
      <c r="M61" s="73" t="s">
        <v>697</v>
      </c>
    </row>
    <row r="62" ht="20" customHeight="1"/>
  </sheetData>
  <autoFilter ref="A2:XFD61">
    <extLst/>
  </autoFilter>
  <mergeCells count="181">
    <mergeCell ref="A1:K1"/>
    <mergeCell ref="A3:A4"/>
    <mergeCell ref="A5:A7"/>
    <mergeCell ref="A8:A10"/>
    <mergeCell ref="A11:A13"/>
    <mergeCell ref="A14:A17"/>
    <mergeCell ref="A18:A20"/>
    <mergeCell ref="A21:A23"/>
    <mergeCell ref="A24:A26"/>
    <mergeCell ref="A27:A29"/>
    <mergeCell ref="A31:A32"/>
    <mergeCell ref="A35:A36"/>
    <mergeCell ref="A38:A40"/>
    <mergeCell ref="A41:A42"/>
    <mergeCell ref="A43:A45"/>
    <mergeCell ref="A46:A47"/>
    <mergeCell ref="A50:A51"/>
    <mergeCell ref="A52:A53"/>
    <mergeCell ref="A54:A55"/>
    <mergeCell ref="A56:A57"/>
    <mergeCell ref="A59:A60"/>
    <mergeCell ref="B3:B4"/>
    <mergeCell ref="B5:B7"/>
    <mergeCell ref="B8:B10"/>
    <mergeCell ref="B11:B13"/>
    <mergeCell ref="B14:B17"/>
    <mergeCell ref="B18:B20"/>
    <mergeCell ref="B21:B23"/>
    <mergeCell ref="B24:B26"/>
    <mergeCell ref="B27:B29"/>
    <mergeCell ref="B31:B32"/>
    <mergeCell ref="B35:B36"/>
    <mergeCell ref="B38:B40"/>
    <mergeCell ref="B41:B42"/>
    <mergeCell ref="B43:B45"/>
    <mergeCell ref="B46:B47"/>
    <mergeCell ref="B50:B51"/>
    <mergeCell ref="B52:B53"/>
    <mergeCell ref="B54:B55"/>
    <mergeCell ref="B56:B57"/>
    <mergeCell ref="B59:B60"/>
    <mergeCell ref="C3:C4"/>
    <mergeCell ref="C5:C7"/>
    <mergeCell ref="C8:C10"/>
    <mergeCell ref="C11:C13"/>
    <mergeCell ref="C14:C17"/>
    <mergeCell ref="C18:C20"/>
    <mergeCell ref="C21:C23"/>
    <mergeCell ref="C24:C26"/>
    <mergeCell ref="C27:C29"/>
    <mergeCell ref="C31:C32"/>
    <mergeCell ref="C35:C36"/>
    <mergeCell ref="C38:C40"/>
    <mergeCell ref="C41:C42"/>
    <mergeCell ref="C43:C45"/>
    <mergeCell ref="C46:C47"/>
    <mergeCell ref="C50:C51"/>
    <mergeCell ref="C52:C53"/>
    <mergeCell ref="C54:C55"/>
    <mergeCell ref="C56:C57"/>
    <mergeCell ref="C59:C60"/>
    <mergeCell ref="D3:D4"/>
    <mergeCell ref="D5:D7"/>
    <mergeCell ref="D8:D10"/>
    <mergeCell ref="D11:D13"/>
    <mergeCell ref="D14:D17"/>
    <mergeCell ref="D18:D20"/>
    <mergeCell ref="D21:D23"/>
    <mergeCell ref="D24:D26"/>
    <mergeCell ref="D27:D29"/>
    <mergeCell ref="D31:D32"/>
    <mergeCell ref="D35:D36"/>
    <mergeCell ref="D38:D40"/>
    <mergeCell ref="D41:D42"/>
    <mergeCell ref="D43:D45"/>
    <mergeCell ref="D46:D47"/>
    <mergeCell ref="D50:D51"/>
    <mergeCell ref="D52:D53"/>
    <mergeCell ref="D54:D55"/>
    <mergeCell ref="D56:D57"/>
    <mergeCell ref="D59:D60"/>
    <mergeCell ref="E3:E4"/>
    <mergeCell ref="E5:E7"/>
    <mergeCell ref="E8:E10"/>
    <mergeCell ref="E11:E13"/>
    <mergeCell ref="E14:E17"/>
    <mergeCell ref="E18:E20"/>
    <mergeCell ref="E21:E23"/>
    <mergeCell ref="E24:E26"/>
    <mergeCell ref="E27:E29"/>
    <mergeCell ref="E31:E32"/>
    <mergeCell ref="E35:E36"/>
    <mergeCell ref="E38:E40"/>
    <mergeCell ref="E41:E42"/>
    <mergeCell ref="E43:E45"/>
    <mergeCell ref="E46:E47"/>
    <mergeCell ref="E50:E51"/>
    <mergeCell ref="E52:E53"/>
    <mergeCell ref="E54:E55"/>
    <mergeCell ref="E56:E57"/>
    <mergeCell ref="E59:E60"/>
    <mergeCell ref="F3:F4"/>
    <mergeCell ref="F5:F7"/>
    <mergeCell ref="F8:F10"/>
    <mergeCell ref="F11:F13"/>
    <mergeCell ref="F14:F17"/>
    <mergeCell ref="F18:F20"/>
    <mergeCell ref="F21:F23"/>
    <mergeCell ref="F24:F26"/>
    <mergeCell ref="F27:F29"/>
    <mergeCell ref="F31:F32"/>
    <mergeCell ref="F35:F36"/>
    <mergeCell ref="F38:F40"/>
    <mergeCell ref="F41:F42"/>
    <mergeCell ref="F43:F45"/>
    <mergeCell ref="F46:F47"/>
    <mergeCell ref="F50:F51"/>
    <mergeCell ref="F52:F53"/>
    <mergeCell ref="F54:F55"/>
    <mergeCell ref="F56:F57"/>
    <mergeCell ref="F59:F60"/>
    <mergeCell ref="G3:G4"/>
    <mergeCell ref="G5:G7"/>
    <mergeCell ref="G8:G10"/>
    <mergeCell ref="G11:G13"/>
    <mergeCell ref="G14:G17"/>
    <mergeCell ref="G18:G20"/>
    <mergeCell ref="G21:G23"/>
    <mergeCell ref="G24:G26"/>
    <mergeCell ref="G27:G29"/>
    <mergeCell ref="G31:G32"/>
    <mergeCell ref="G35:G36"/>
    <mergeCell ref="G38:G40"/>
    <mergeCell ref="G41:G42"/>
    <mergeCell ref="G43:G45"/>
    <mergeCell ref="G46:G47"/>
    <mergeCell ref="G50:G51"/>
    <mergeCell ref="G52:G53"/>
    <mergeCell ref="G54:G55"/>
    <mergeCell ref="G56:G57"/>
    <mergeCell ref="G59:G60"/>
    <mergeCell ref="H3:H4"/>
    <mergeCell ref="H5:H7"/>
    <mergeCell ref="H8:H10"/>
    <mergeCell ref="H11:H13"/>
    <mergeCell ref="H14:H17"/>
    <mergeCell ref="H18:H20"/>
    <mergeCell ref="H21:H23"/>
    <mergeCell ref="H24:H26"/>
    <mergeCell ref="H27:H29"/>
    <mergeCell ref="H31:H32"/>
    <mergeCell ref="H35:H36"/>
    <mergeCell ref="H38:H40"/>
    <mergeCell ref="H41:H42"/>
    <mergeCell ref="H43:H45"/>
    <mergeCell ref="H46:H47"/>
    <mergeCell ref="H50:H51"/>
    <mergeCell ref="H52:H53"/>
    <mergeCell ref="H54:H55"/>
    <mergeCell ref="H56:H57"/>
    <mergeCell ref="H59:H60"/>
    <mergeCell ref="I3:I4"/>
    <mergeCell ref="I5:I7"/>
    <mergeCell ref="I8:I10"/>
    <mergeCell ref="I11:I13"/>
    <mergeCell ref="I14:I17"/>
    <mergeCell ref="I18:I20"/>
    <mergeCell ref="I21:I23"/>
    <mergeCell ref="I24:I26"/>
    <mergeCell ref="I27:I29"/>
    <mergeCell ref="I31:I32"/>
    <mergeCell ref="I35:I36"/>
    <mergeCell ref="I38:I40"/>
    <mergeCell ref="I41:I42"/>
    <mergeCell ref="I43:I45"/>
    <mergeCell ref="I46:I47"/>
    <mergeCell ref="I50:I51"/>
    <mergeCell ref="I52:I53"/>
    <mergeCell ref="I54:I55"/>
    <mergeCell ref="I56:I57"/>
    <mergeCell ref="I59:I6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5"/>
  <sheetViews>
    <sheetView tabSelected="1" workbookViewId="0">
      <selection activeCell="J3" sqref="J3"/>
    </sheetView>
  </sheetViews>
  <sheetFormatPr defaultColWidth="9" defaultRowHeight="14.4"/>
  <cols>
    <col min="1" max="1" width="6.37962962962963" style="1" customWidth="1"/>
    <col min="2" max="2" width="9.37962962962963" style="1"/>
    <col min="3" max="3" width="9" style="6"/>
    <col min="4" max="4" width="12.25" customWidth="1"/>
    <col min="5" max="5" width="15.25" style="1" customWidth="1"/>
    <col min="6" max="6" width="20.3796296296296" style="6" customWidth="1"/>
    <col min="7" max="7" width="17.5" customWidth="1"/>
    <col min="8" max="8" width="10.3796296296296" customWidth="1"/>
    <col min="9" max="9" width="8.62962962962963" customWidth="1"/>
    <col min="10" max="10" width="35.8796296296296" customWidth="1"/>
  </cols>
  <sheetData>
    <row r="1" ht="72" customHeight="1" spans="1:8">
      <c r="A1" s="7" t="s">
        <v>872</v>
      </c>
      <c r="B1" s="7"/>
      <c r="C1" s="8"/>
      <c r="D1" s="8"/>
      <c r="E1" s="7"/>
      <c r="F1" s="8"/>
      <c r="G1" s="8"/>
      <c r="H1" s="9"/>
    </row>
    <row r="2" s="1" customFormat="1" ht="100.8" spans="1:10">
      <c r="A2" s="10" t="s">
        <v>2</v>
      </c>
      <c r="B2" s="10" t="s">
        <v>3</v>
      </c>
      <c r="C2" s="11" t="s">
        <v>873</v>
      </c>
      <c r="D2" s="10" t="s">
        <v>728</v>
      </c>
      <c r="E2" s="10" t="s">
        <v>8</v>
      </c>
      <c r="F2" s="11" t="s">
        <v>9</v>
      </c>
      <c r="G2" s="10" t="s">
        <v>11</v>
      </c>
      <c r="H2" s="10" t="s">
        <v>730</v>
      </c>
      <c r="I2" s="10" t="s">
        <v>13</v>
      </c>
      <c r="J2" s="10" t="s">
        <v>14</v>
      </c>
    </row>
    <row r="3" s="2" customFormat="1" ht="20" customHeight="1" spans="1:10">
      <c r="A3" s="12">
        <v>1</v>
      </c>
      <c r="B3" s="12">
        <v>2026.01</v>
      </c>
      <c r="C3" s="13" t="s">
        <v>874</v>
      </c>
      <c r="D3" s="14" t="s">
        <v>875</v>
      </c>
      <c r="E3" s="15" t="s">
        <v>19</v>
      </c>
      <c r="F3" s="16" t="s">
        <v>876</v>
      </c>
      <c r="G3" s="14" t="s">
        <v>877</v>
      </c>
      <c r="H3" s="14">
        <v>126371.68</v>
      </c>
      <c r="I3" s="14">
        <v>0</v>
      </c>
      <c r="J3" s="14" t="s">
        <v>23</v>
      </c>
    </row>
    <row r="4" s="3" customFormat="1" ht="20" customHeight="1" spans="1:10">
      <c r="A4" s="17">
        <v>2</v>
      </c>
      <c r="B4" s="18">
        <v>2026.01</v>
      </c>
      <c r="C4" s="19" t="s">
        <v>874</v>
      </c>
      <c r="D4" s="19" t="s">
        <v>878</v>
      </c>
      <c r="E4" s="18" t="s">
        <v>19</v>
      </c>
      <c r="F4" s="20" t="s">
        <v>879</v>
      </c>
      <c r="G4" s="21" t="s">
        <v>64</v>
      </c>
      <c r="H4" s="21">
        <v>9238242</v>
      </c>
      <c r="I4" s="21">
        <v>0</v>
      </c>
      <c r="J4" s="39" t="s">
        <v>246</v>
      </c>
    </row>
    <row r="5" s="3" customFormat="1" ht="20" customHeight="1" spans="1:10">
      <c r="A5" s="17">
        <v>3</v>
      </c>
      <c r="B5" s="18">
        <v>2026.01</v>
      </c>
      <c r="C5" s="19" t="s">
        <v>874</v>
      </c>
      <c r="D5" s="19" t="s">
        <v>880</v>
      </c>
      <c r="E5" s="18" t="s">
        <v>19</v>
      </c>
      <c r="F5" s="20" t="s">
        <v>881</v>
      </c>
      <c r="G5" s="21" t="s">
        <v>28</v>
      </c>
      <c r="H5" s="21">
        <v>143413.2</v>
      </c>
      <c r="I5" s="21">
        <v>0</v>
      </c>
      <c r="J5" s="39" t="s">
        <v>246</v>
      </c>
    </row>
    <row r="6" s="3" customFormat="1" ht="20" customHeight="1" spans="1:10">
      <c r="A6" s="22">
        <v>4</v>
      </c>
      <c r="B6" s="23">
        <v>2026.01</v>
      </c>
      <c r="C6" s="24" t="s">
        <v>874</v>
      </c>
      <c r="D6" s="24" t="s">
        <v>882</v>
      </c>
      <c r="E6" s="23" t="s">
        <v>19</v>
      </c>
      <c r="F6" s="25" t="s">
        <v>883</v>
      </c>
      <c r="G6" s="21" t="s">
        <v>25</v>
      </c>
      <c r="H6" s="21">
        <v>106000</v>
      </c>
      <c r="I6" s="21">
        <v>0</v>
      </c>
      <c r="J6" s="39" t="s">
        <v>246</v>
      </c>
    </row>
    <row r="7" s="3" customFormat="1" ht="20" customHeight="1" spans="1:10">
      <c r="A7" s="26"/>
      <c r="B7" s="27"/>
      <c r="C7" s="28"/>
      <c r="D7" s="28"/>
      <c r="E7" s="27"/>
      <c r="F7" s="29"/>
      <c r="G7" s="21" t="s">
        <v>64</v>
      </c>
      <c r="H7" s="21">
        <v>42400</v>
      </c>
      <c r="I7" s="21">
        <v>0</v>
      </c>
      <c r="J7" s="39" t="s">
        <v>246</v>
      </c>
    </row>
    <row r="8" s="3" customFormat="1" ht="20" customHeight="1" spans="1:10">
      <c r="A8" s="30"/>
      <c r="B8" s="31"/>
      <c r="C8" s="32"/>
      <c r="D8" s="32"/>
      <c r="E8" s="31"/>
      <c r="F8" s="33"/>
      <c r="G8" s="21" t="s">
        <v>27</v>
      </c>
      <c r="H8" s="21">
        <v>7420</v>
      </c>
      <c r="I8" s="21">
        <v>0</v>
      </c>
      <c r="J8" s="39" t="s">
        <v>246</v>
      </c>
    </row>
    <row r="9" s="3" customFormat="1" ht="20" customHeight="1" spans="1:10">
      <c r="A9" s="22">
        <v>5</v>
      </c>
      <c r="B9" s="23">
        <v>2026.01</v>
      </c>
      <c r="C9" s="24" t="s">
        <v>874</v>
      </c>
      <c r="D9" s="24" t="s">
        <v>884</v>
      </c>
      <c r="E9" s="23" t="s">
        <v>19</v>
      </c>
      <c r="F9" s="25" t="s">
        <v>885</v>
      </c>
      <c r="G9" s="21" t="s">
        <v>22</v>
      </c>
      <c r="H9" s="21">
        <v>449366.16</v>
      </c>
      <c r="I9" s="21">
        <v>0</v>
      </c>
      <c r="J9" s="39" t="s">
        <v>246</v>
      </c>
    </row>
    <row r="10" s="3" customFormat="1" ht="20" customHeight="1" spans="1:10">
      <c r="A10" s="26"/>
      <c r="B10" s="27"/>
      <c r="C10" s="28"/>
      <c r="D10" s="28"/>
      <c r="E10" s="27"/>
      <c r="F10" s="29"/>
      <c r="G10" s="21" t="s">
        <v>64</v>
      </c>
      <c r="H10" s="21">
        <v>2987323.25</v>
      </c>
      <c r="I10" s="21">
        <v>0</v>
      </c>
      <c r="J10" s="39" t="s">
        <v>246</v>
      </c>
    </row>
    <row r="11" s="3" customFormat="1" ht="20" customHeight="1" spans="1:10">
      <c r="A11" s="30"/>
      <c r="B11" s="31"/>
      <c r="C11" s="32"/>
      <c r="D11" s="32"/>
      <c r="E11" s="31"/>
      <c r="F11" s="33"/>
      <c r="G11" s="21" t="s">
        <v>27</v>
      </c>
      <c r="H11" s="21">
        <v>15727.82</v>
      </c>
      <c r="I11" s="21">
        <v>0</v>
      </c>
      <c r="J11" s="39" t="s">
        <v>246</v>
      </c>
    </row>
    <row r="12" s="4" customFormat="1" ht="20" customHeight="1" spans="1:10">
      <c r="A12" s="34">
        <v>6</v>
      </c>
      <c r="B12" s="34" t="s">
        <v>698</v>
      </c>
      <c r="C12" s="35" t="s">
        <v>874</v>
      </c>
      <c r="D12" s="14" t="s">
        <v>886</v>
      </c>
      <c r="E12" s="36" t="s">
        <v>19</v>
      </c>
      <c r="F12" s="16" t="s">
        <v>887</v>
      </c>
      <c r="G12" s="14" t="s">
        <v>64</v>
      </c>
      <c r="H12" s="14">
        <v>1824689.93</v>
      </c>
      <c r="I12" s="14">
        <v>0</v>
      </c>
      <c r="J12" s="40" t="s">
        <v>419</v>
      </c>
    </row>
    <row r="13" s="5" customFormat="1" ht="20" customHeight="1" spans="1:16381">
      <c r="A13" s="34">
        <v>7</v>
      </c>
      <c r="B13" s="34" t="s">
        <v>698</v>
      </c>
      <c r="C13" s="37" t="s">
        <v>874</v>
      </c>
      <c r="D13" s="14" t="s">
        <v>793</v>
      </c>
      <c r="E13" s="38" t="s">
        <v>19</v>
      </c>
      <c r="F13" s="16" t="s">
        <v>795</v>
      </c>
      <c r="G13" s="14" t="s">
        <v>64</v>
      </c>
      <c r="H13" s="14">
        <v>6366226.31</v>
      </c>
      <c r="I13" s="14">
        <v>0</v>
      </c>
      <c r="J13" s="41" t="s">
        <v>419</v>
      </c>
      <c r="XFA13" s="43"/>
    </row>
    <row r="14" s="5" customFormat="1" ht="20" customHeight="1" spans="1:16381">
      <c r="A14" s="34">
        <v>8</v>
      </c>
      <c r="B14" s="34" t="s">
        <v>698</v>
      </c>
      <c r="C14" s="37" t="s">
        <v>874</v>
      </c>
      <c r="D14" s="14" t="s">
        <v>803</v>
      </c>
      <c r="E14" s="38" t="s">
        <v>19</v>
      </c>
      <c r="F14" s="16" t="s">
        <v>805</v>
      </c>
      <c r="G14" s="14" t="s">
        <v>64</v>
      </c>
      <c r="H14" s="14">
        <v>5287087.92</v>
      </c>
      <c r="I14" s="14">
        <v>0</v>
      </c>
      <c r="J14" s="41" t="s">
        <v>419</v>
      </c>
      <c r="XFA14" s="43"/>
    </row>
    <row r="15" s="2" customFormat="1" ht="20" customHeight="1" spans="1:10">
      <c r="A15" s="15">
        <v>9</v>
      </c>
      <c r="B15" s="15">
        <v>2026.01</v>
      </c>
      <c r="C15" s="16" t="s">
        <v>874</v>
      </c>
      <c r="D15" s="14" t="s">
        <v>888</v>
      </c>
      <c r="E15" s="15" t="s">
        <v>19</v>
      </c>
      <c r="F15" s="16" t="s">
        <v>889</v>
      </c>
      <c r="G15" s="14" t="s">
        <v>64</v>
      </c>
      <c r="H15" s="14">
        <v>281904.77</v>
      </c>
      <c r="I15" s="14">
        <v>0</v>
      </c>
      <c r="J15" s="42" t="s">
        <v>555</v>
      </c>
    </row>
    <row r="16" s="2" customFormat="1" ht="20" customHeight="1" spans="1:10">
      <c r="A16" s="15"/>
      <c r="B16" s="15"/>
      <c r="C16" s="16"/>
      <c r="D16" s="14"/>
      <c r="E16" s="15"/>
      <c r="F16" s="16"/>
      <c r="G16" s="14" t="s">
        <v>27</v>
      </c>
      <c r="H16" s="14">
        <v>24666.66</v>
      </c>
      <c r="I16" s="14">
        <v>0</v>
      </c>
      <c r="J16" s="42" t="s">
        <v>555</v>
      </c>
    </row>
    <row r="17" s="2" customFormat="1" ht="20" customHeight="1" spans="1:10">
      <c r="A17" s="15">
        <v>10</v>
      </c>
      <c r="B17" s="15">
        <v>2026.01</v>
      </c>
      <c r="C17" s="16" t="s">
        <v>874</v>
      </c>
      <c r="D17" s="14" t="s">
        <v>890</v>
      </c>
      <c r="E17" s="15" t="s">
        <v>19</v>
      </c>
      <c r="F17" s="16" t="s">
        <v>891</v>
      </c>
      <c r="G17" s="14" t="s">
        <v>22</v>
      </c>
      <c r="H17" s="14">
        <v>248751.45</v>
      </c>
      <c r="I17" s="14">
        <v>0</v>
      </c>
      <c r="J17" s="42" t="s">
        <v>555</v>
      </c>
    </row>
    <row r="18" s="2" customFormat="1" ht="20" customHeight="1" spans="1:10">
      <c r="A18" s="15"/>
      <c r="B18" s="15"/>
      <c r="C18" s="16"/>
      <c r="D18" s="14"/>
      <c r="E18" s="15"/>
      <c r="F18" s="16"/>
      <c r="G18" s="14" t="s">
        <v>64</v>
      </c>
      <c r="H18" s="14">
        <v>149250.87</v>
      </c>
      <c r="I18" s="14">
        <v>0</v>
      </c>
      <c r="J18" s="42" t="s">
        <v>555</v>
      </c>
    </row>
    <row r="19" s="2" customFormat="1" ht="20" customHeight="1" spans="1:10">
      <c r="A19" s="15"/>
      <c r="B19" s="15"/>
      <c r="C19" s="16"/>
      <c r="D19" s="14"/>
      <c r="E19" s="15"/>
      <c r="F19" s="16"/>
      <c r="G19" s="14" t="s">
        <v>27</v>
      </c>
      <c r="H19" s="14">
        <v>8706.3</v>
      </c>
      <c r="I19" s="14">
        <v>0</v>
      </c>
      <c r="J19" s="42" t="s">
        <v>555</v>
      </c>
    </row>
    <row r="20" s="2" customFormat="1" ht="20" customHeight="1" spans="1:10">
      <c r="A20" s="15"/>
      <c r="B20" s="15"/>
      <c r="C20" s="16"/>
      <c r="D20" s="14"/>
      <c r="E20" s="15"/>
      <c r="F20" s="16"/>
      <c r="G20" s="14" t="s">
        <v>44</v>
      </c>
      <c r="H20" s="14">
        <v>1243.8</v>
      </c>
      <c r="I20" s="14">
        <v>0</v>
      </c>
      <c r="J20" s="42" t="s">
        <v>555</v>
      </c>
    </row>
    <row r="21" s="2" customFormat="1" ht="20" customHeight="1" spans="1:10">
      <c r="A21" s="15"/>
      <c r="B21" s="15"/>
      <c r="C21" s="16"/>
      <c r="D21" s="14"/>
      <c r="E21" s="15"/>
      <c r="F21" s="16"/>
      <c r="G21" s="14" t="s">
        <v>46</v>
      </c>
      <c r="H21" s="14">
        <v>248751.45</v>
      </c>
      <c r="I21" s="14">
        <v>0</v>
      </c>
      <c r="J21" s="42" t="s">
        <v>555</v>
      </c>
    </row>
    <row r="22" ht="20" customHeight="1"/>
    <row r="23" ht="20" customHeight="1"/>
    <row r="24" ht="20" customHeight="1"/>
    <row r="25" ht="20" customHeight="1"/>
  </sheetData>
  <autoFilter ref="A2:XFA21">
    <extLst/>
  </autoFilter>
  <mergeCells count="25">
    <mergeCell ref="A1:H1"/>
    <mergeCell ref="A6:A8"/>
    <mergeCell ref="A9:A11"/>
    <mergeCell ref="A15:A16"/>
    <mergeCell ref="A17:A21"/>
    <mergeCell ref="B6:B8"/>
    <mergeCell ref="B9:B11"/>
    <mergeCell ref="B15:B16"/>
    <mergeCell ref="B17:B21"/>
    <mergeCell ref="C6:C8"/>
    <mergeCell ref="C9:C11"/>
    <mergeCell ref="C15:C16"/>
    <mergeCell ref="C17:C21"/>
    <mergeCell ref="D6:D8"/>
    <mergeCell ref="D9:D11"/>
    <mergeCell ref="D15:D16"/>
    <mergeCell ref="D17:D21"/>
    <mergeCell ref="E6:E8"/>
    <mergeCell ref="E9:E11"/>
    <mergeCell ref="E15:E16"/>
    <mergeCell ref="E17:E21"/>
    <mergeCell ref="F6:F8"/>
    <mergeCell ref="F9:F11"/>
    <mergeCell ref="F15:F16"/>
    <mergeCell ref="F17:F2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欠税公告</vt:lpstr>
      <vt:lpstr>企业纳税人</vt:lpstr>
      <vt:lpstr>个体工商户</vt:lpstr>
      <vt:lpstr>自然人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欧登</dc:creator>
  <cp:lastModifiedBy>孙梅</cp:lastModifiedBy>
  <dcterms:created xsi:type="dcterms:W3CDTF">2023-10-17T03:41:00Z</dcterms:created>
  <dcterms:modified xsi:type="dcterms:W3CDTF">2026-01-12T03:29:08Z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