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欠税公告" sheetId="5" r:id="rId1"/>
    <sheet name="单位企业" sheetId="1" r:id="rId2"/>
    <sheet name="个体工商户" sheetId="6" r:id="rId3"/>
    <sheet name="个人" sheetId="7" r:id="rId4"/>
    <sheet name="Sheet1" sheetId="8" r:id="rId5"/>
  </sheets>
  <definedNames>
    <definedName name="_xlnm._FilterDatabase" localSheetId="1" hidden="1">单位企业!$A$1:$M$1</definedName>
  </definedNames>
  <calcPr calcId="144525"/>
</workbook>
</file>

<file path=xl/sharedStrings.xml><?xml version="1.0" encoding="utf-8"?>
<sst xmlns="http://schemas.openxmlformats.org/spreadsheetml/2006/main" count="691" uniqueCount="327">
  <si>
    <r>
      <rPr>
        <sz val="24"/>
        <rFont val="Arial"/>
        <charset val="134"/>
      </rPr>
      <t xml:space="preserve">                                                  </t>
    </r>
    <r>
      <rPr>
        <sz val="24"/>
        <rFont val="宋体"/>
        <charset val="134"/>
      </rPr>
      <t>欠</t>
    </r>
    <r>
      <rPr>
        <sz val="24"/>
        <rFont val="Arial"/>
        <charset val="134"/>
      </rPr>
      <t xml:space="preserve">  </t>
    </r>
    <r>
      <rPr>
        <sz val="24"/>
        <rFont val="宋体"/>
        <charset val="134"/>
      </rPr>
      <t>税</t>
    </r>
    <r>
      <rPr>
        <sz val="24"/>
        <rFont val="Arial"/>
        <charset val="134"/>
      </rPr>
      <t xml:space="preserve">  </t>
    </r>
    <r>
      <rPr>
        <sz val="24"/>
        <rFont val="宋体"/>
        <charset val="134"/>
      </rPr>
      <t>公</t>
    </r>
    <r>
      <rPr>
        <sz val="24"/>
        <rFont val="Arial"/>
        <charset val="134"/>
      </rPr>
      <t xml:space="preserve">  </t>
    </r>
    <r>
      <rPr>
        <sz val="24"/>
        <rFont val="宋体"/>
        <charset val="134"/>
      </rPr>
      <t xml:space="preserve">告
</t>
    </r>
    <r>
      <rPr>
        <sz val="24"/>
        <rFont val="Arial"/>
        <charset val="134"/>
      </rPr>
      <t xml:space="preserve">                                                  2026</t>
    </r>
    <r>
      <rPr>
        <sz val="24"/>
        <rFont val="宋体"/>
        <charset val="134"/>
      </rPr>
      <t>年第</t>
    </r>
    <r>
      <rPr>
        <sz val="24"/>
        <rFont val="Arial"/>
        <charset val="134"/>
      </rPr>
      <t>1</t>
    </r>
    <r>
      <rPr>
        <sz val="24"/>
        <rFont val="宋体"/>
        <charset val="134"/>
      </rPr>
      <t xml:space="preserve">号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号）的规定，现将塔城地区税务局确认的</t>
    </r>
    <r>
      <rPr>
        <sz val="24"/>
        <rFont val="Arial"/>
        <charset val="134"/>
      </rPr>
      <t>55</t>
    </r>
    <r>
      <rPr>
        <sz val="24"/>
        <rFont val="宋体"/>
        <charset val="134"/>
      </rPr>
      <t>户纳税人欠税情况予以公告。
   附件：塔城地区税务局</t>
    </r>
    <r>
      <rPr>
        <sz val="24"/>
        <rFont val="Arial"/>
        <charset val="134"/>
      </rPr>
      <t>55</t>
    </r>
    <r>
      <rPr>
        <sz val="24"/>
        <rFont val="宋体"/>
        <charset val="134"/>
      </rPr>
      <t xml:space="preserve">户纳税人欠税情况清册
</t>
    </r>
    <r>
      <rPr>
        <sz val="24"/>
        <rFont val="Arial"/>
        <charset val="134"/>
      </rPr>
      <t xml:space="preserve">                                                             </t>
    </r>
    <r>
      <rPr>
        <sz val="24"/>
        <rFont val="宋体"/>
        <charset val="134"/>
      </rPr>
      <t xml:space="preserve">国家税务总局塔城地区税务局
</t>
    </r>
    <r>
      <rPr>
        <sz val="24"/>
        <rFont val="Arial"/>
        <charset val="134"/>
      </rPr>
      <t xml:space="preserve">                                                                        2026</t>
    </r>
    <r>
      <rPr>
        <sz val="24"/>
        <rFont val="宋体"/>
        <charset val="134"/>
      </rPr>
      <t>年</t>
    </r>
    <r>
      <rPr>
        <sz val="24"/>
        <rFont val="Arial"/>
        <charset val="134"/>
      </rPr>
      <t>1</t>
    </r>
    <r>
      <rPr>
        <sz val="24"/>
        <rFont val="宋体"/>
        <charset val="134"/>
      </rPr>
      <t>月</t>
    </r>
    <r>
      <rPr>
        <sz val="24"/>
        <rFont val="Arial"/>
        <charset val="134"/>
      </rPr>
      <t>12</t>
    </r>
    <r>
      <rPr>
        <sz val="24"/>
        <rFont val="宋体"/>
        <charset val="134"/>
      </rPr>
      <t>日</t>
    </r>
    <r>
      <rPr>
        <sz val="24"/>
        <rFont val="Arial"/>
        <charset val="134"/>
      </rPr>
      <t xml:space="preserve">                
</t>
    </r>
    <r>
      <rPr>
        <sz val="24"/>
        <rFont val="宋体"/>
        <charset val="134"/>
      </rPr>
      <t xml:space="preserve">
</t>
    </r>
    <r>
      <rPr>
        <sz val="24"/>
        <rFont val="Arial"/>
        <charset val="134"/>
      </rPr>
      <t xml:space="preserve">                                                                                                       
</t>
    </r>
  </si>
  <si>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</si>
  <si>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</si>
  <si>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</si>
  <si>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</si>
  <si>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</si>
  <si>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</si>
  <si>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</si>
  <si>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</si>
  <si>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</si>
  <si>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</si>
  <si>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</si>
  <si>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</si>
  <si>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</si>
  <si>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00:单位企业</t>
  </si>
  <si>
    <t>塔城地区西部房地产开发有限责任公司</t>
  </si>
  <si>
    <t>91654200773466849E</t>
  </si>
  <si>
    <t>童书龙</t>
  </si>
  <si>
    <t>201|居民身份证</t>
  </si>
  <si>
    <t>654201********0035</t>
  </si>
  <si>
    <t>新疆塔城地区塔城市光明路国际边贸商城1幢4-419</t>
  </si>
  <si>
    <t>企业所得税</t>
  </si>
  <si>
    <t>国家税务总局塔城市税务局</t>
  </si>
  <si>
    <t>土地增值税</t>
  </si>
  <si>
    <t>塔城地区橡树资产管理有限公司</t>
  </si>
  <si>
    <t>91654200MAC20FJL4J</t>
  </si>
  <si>
    <t>宗国华</t>
  </si>
  <si>
    <t>654201********1218</t>
  </si>
  <si>
    <t>新疆塔城地区塔城市巴克图口岸边民互市区丝路文化商品城2B-125</t>
  </si>
  <si>
    <t>增值税</t>
  </si>
  <si>
    <t>城市维护建设税</t>
  </si>
  <si>
    <t>塔城华宝房地产开发有限责任公司</t>
  </si>
  <si>
    <t>916542010760621607</t>
  </si>
  <si>
    <t>李熙红</t>
  </si>
  <si>
    <t>510321********7473</t>
  </si>
  <si>
    <t>新疆塔城地区塔城市团结路虹桥小区</t>
  </si>
  <si>
    <t>城镇土地使用税</t>
  </si>
  <si>
    <t>塔城市宏鼎房地产开发有限责任公司</t>
  </si>
  <si>
    <t>91654201754598264P</t>
  </si>
  <si>
    <t>谭建辉</t>
  </si>
  <si>
    <t>654201********0817</t>
  </si>
  <si>
    <t>新疆塔城地区塔城市新华街（隆源购物广场二楼）</t>
  </si>
  <si>
    <t>印花税</t>
  </si>
  <si>
    <t>塔城市温商房地产开发有限公司</t>
  </si>
  <si>
    <t>91654201MA79FBEE3B</t>
  </si>
  <si>
    <t>王永古</t>
  </si>
  <si>
    <t>330323********0318</t>
  </si>
  <si>
    <t>新疆塔城地区塔城市塔尔巴哈台南路99号泉湖新城1号商业楼210室</t>
  </si>
  <si>
    <t>塔城市致远商贸有限公司</t>
  </si>
  <si>
    <t>91654201568897981W</t>
  </si>
  <si>
    <t>李晓娟</t>
  </si>
  <si>
    <t>650108********1921</t>
  </si>
  <si>
    <t>新疆塔城地区塔城市塔尔巴哈台路</t>
  </si>
  <si>
    <t>房产税</t>
  </si>
  <si>
    <t>新疆佳禾畜牧科技有限公司</t>
  </si>
  <si>
    <t>916542000577208693</t>
  </si>
  <si>
    <t>闫忠林</t>
  </si>
  <si>
    <t>652524********0012</t>
  </si>
  <si>
    <t>新疆塔城地区塔城市齐巴尔吉迭社区</t>
  </si>
  <si>
    <t>新疆塔城国际资源有限公司</t>
  </si>
  <si>
    <t>91654201230754879X</t>
  </si>
  <si>
    <t>黄建荣</t>
  </si>
  <si>
    <t>310108********2835</t>
  </si>
  <si>
    <t>新疆塔城地区塔城市新华路208号（建设银行10楼）</t>
  </si>
  <si>
    <t>新疆欣华夏房地产开发有限公司</t>
  </si>
  <si>
    <t>916542015802092648</t>
  </si>
  <si>
    <t>360622********3219</t>
  </si>
  <si>
    <t>新疆塔城地区塔城市建新南街（昌南国际商贸城23幢2楼）</t>
  </si>
  <si>
    <t>新疆旭通建筑工程有限公司塔城分公司</t>
  </si>
  <si>
    <t>91654201MA79G0GW90</t>
  </si>
  <si>
    <t>董国齐</t>
  </si>
  <si>
    <t>512922********5599</t>
  </si>
  <si>
    <t>新疆塔城地区塔城市南环路华宝国际贸易中心华宝宾馆二楼</t>
  </si>
  <si>
    <t>塔城市中大门国际物流卡车运输有限公司</t>
  </si>
  <si>
    <t>91654201MABJJ5ED7J</t>
  </si>
  <si>
    <t>叶石头</t>
  </si>
  <si>
    <t>412827********3038</t>
  </si>
  <si>
    <t>新疆塔城地区塔城市喀拉哈巴克乡吐勒克库拉克村113号后院</t>
  </si>
  <si>
    <r>
      <rPr>
        <sz val="9"/>
        <rFont val="Arial"/>
        <charset val="0"/>
      </rPr>
      <t>00:</t>
    </r>
    <r>
      <rPr>
        <sz val="9"/>
        <rFont val="宋体"/>
        <charset val="0"/>
      </rPr>
      <t>单位企业</t>
    </r>
  </si>
  <si>
    <t>乌苏华美纸业有限公司</t>
  </si>
  <si>
    <t>91654202096572782Q</t>
  </si>
  <si>
    <t>丁丁</t>
  </si>
  <si>
    <r>
      <rPr>
        <sz val="9"/>
        <rFont val="Arial"/>
        <charset val="0"/>
      </rPr>
      <t>201|</t>
    </r>
    <r>
      <rPr>
        <sz val="9"/>
        <rFont val="宋体"/>
        <charset val="0"/>
      </rPr>
      <t>居民身份证</t>
    </r>
  </si>
  <si>
    <t>654001********371X</t>
  </si>
  <si>
    <r>
      <rPr>
        <sz val="9"/>
        <rFont val="宋体"/>
        <charset val="0"/>
      </rPr>
      <t>新疆塔城地区乌苏市石化园区</t>
    </r>
    <r>
      <rPr>
        <sz val="9"/>
        <rFont val="Arial"/>
        <charset val="0"/>
      </rPr>
      <t>1001</t>
    </r>
    <r>
      <rPr>
        <sz val="9"/>
        <rFont val="宋体"/>
        <charset val="0"/>
      </rPr>
      <t>号</t>
    </r>
  </si>
  <si>
    <t>国家税务总局乌苏市税务局</t>
  </si>
  <si>
    <t>乌苏市阿波罗房地产开发有限公司</t>
  </si>
  <si>
    <t>91654202072223051N</t>
  </si>
  <si>
    <t>白浩</t>
  </si>
  <si>
    <t>654222********0218</t>
  </si>
  <si>
    <r>
      <rPr>
        <sz val="9"/>
        <rFont val="宋体"/>
        <charset val="0"/>
      </rPr>
      <t>乌苏市南苑办事处乌鲁木齐南路</t>
    </r>
    <r>
      <rPr>
        <sz val="9"/>
        <rFont val="Arial"/>
        <charset val="0"/>
      </rPr>
      <t>87</t>
    </r>
    <r>
      <rPr>
        <sz val="9"/>
        <rFont val="宋体"/>
        <charset val="0"/>
      </rPr>
      <t>号院正和商城</t>
    </r>
    <r>
      <rPr>
        <sz val="9"/>
        <rFont val="Arial"/>
        <charset val="0"/>
      </rPr>
      <t>25</t>
    </r>
    <r>
      <rPr>
        <sz val="9"/>
        <rFont val="宋体"/>
        <charset val="0"/>
      </rPr>
      <t>、</t>
    </r>
    <r>
      <rPr>
        <sz val="9"/>
        <rFont val="Arial"/>
        <charset val="0"/>
      </rPr>
      <t>26</t>
    </r>
    <r>
      <rPr>
        <sz val="9"/>
        <rFont val="宋体"/>
        <charset val="0"/>
      </rPr>
      <t>号</t>
    </r>
  </si>
  <si>
    <t>契税</t>
  </si>
  <si>
    <r>
      <rPr>
        <sz val="9"/>
        <rFont val="Arial"/>
        <charset val="0"/>
      </rPr>
      <t>00:</t>
    </r>
    <r>
      <rPr>
        <sz val="9"/>
        <rFont val="宋体"/>
        <charset val="134"/>
      </rPr>
      <t>单位企业</t>
    </r>
  </si>
  <si>
    <t>乌苏市福升华房地产开发有限公司</t>
  </si>
  <si>
    <t>91654202080205478R</t>
  </si>
  <si>
    <t>徐华强</t>
  </si>
  <si>
    <t>352121********3615</t>
  </si>
  <si>
    <r>
      <rPr>
        <sz val="9"/>
        <rFont val="宋体"/>
        <charset val="0"/>
      </rPr>
      <t>新疆塔城地区乌苏市物流园区南二路北侧友好路延伸段西侧副升华建材城</t>
    </r>
    <r>
      <rPr>
        <sz val="9"/>
        <rFont val="Arial"/>
        <charset val="0"/>
      </rPr>
      <t>5</t>
    </r>
    <r>
      <rPr>
        <sz val="9"/>
        <rFont val="宋体"/>
        <charset val="0"/>
      </rPr>
      <t>栋</t>
    </r>
    <r>
      <rPr>
        <sz val="9"/>
        <rFont val="Arial"/>
        <charset val="0"/>
      </rPr>
      <t>31</t>
    </r>
    <r>
      <rPr>
        <sz val="9"/>
        <rFont val="宋体"/>
        <charset val="0"/>
      </rPr>
      <t>号</t>
    </r>
  </si>
  <si>
    <t>营业税</t>
  </si>
  <si>
    <t>乌苏市华泰石油化工有限公司</t>
  </si>
  <si>
    <t>916542025524258595</t>
  </si>
  <si>
    <t>王雪峰</t>
  </si>
  <si>
    <t>650300********2217</t>
  </si>
  <si>
    <r>
      <rPr>
        <sz val="9"/>
        <rFont val="宋体"/>
        <charset val="0"/>
      </rPr>
      <t>新疆塔城地区乌苏市新市区街道工业区社区松花江路</t>
    </r>
    <r>
      <rPr>
        <sz val="9"/>
        <rFont val="Arial"/>
        <charset val="0"/>
      </rPr>
      <t>018</t>
    </r>
    <r>
      <rPr>
        <sz val="9"/>
        <rFont val="宋体"/>
        <charset val="0"/>
      </rPr>
      <t>号</t>
    </r>
  </si>
  <si>
    <t>消费税</t>
  </si>
  <si>
    <t>乌苏市锦鹏棉纺织有限公司</t>
  </si>
  <si>
    <t>91654202560529682C</t>
  </si>
  <si>
    <t>陶金江</t>
  </si>
  <si>
    <t>372502********3510</t>
  </si>
  <si>
    <r>
      <rPr>
        <sz val="9"/>
        <rFont val="宋体"/>
        <charset val="0"/>
      </rPr>
      <t>新疆塔城地区乌苏市东工业区（塔里木河东路</t>
    </r>
    <r>
      <rPr>
        <sz val="9"/>
        <rFont val="Arial"/>
        <charset val="0"/>
      </rPr>
      <t>600</t>
    </r>
    <r>
      <rPr>
        <sz val="9"/>
        <rFont val="宋体"/>
        <charset val="0"/>
      </rPr>
      <t>号）</t>
    </r>
  </si>
  <si>
    <t>乌苏市世建房地产开发有限公司</t>
  </si>
  <si>
    <t>916542020999774272</t>
  </si>
  <si>
    <t>陈世军</t>
  </si>
  <si>
    <t>650103********0017</t>
  </si>
  <si>
    <r>
      <rPr>
        <sz val="9"/>
        <rFont val="宋体"/>
        <charset val="0"/>
      </rPr>
      <t>新疆塔城地区乌苏市友好路商业街</t>
    </r>
    <r>
      <rPr>
        <sz val="9"/>
        <rFont val="Arial"/>
        <charset val="0"/>
      </rPr>
      <t>651</t>
    </r>
    <r>
      <rPr>
        <sz val="9"/>
        <rFont val="宋体"/>
        <charset val="0"/>
      </rPr>
      <t>号</t>
    </r>
  </si>
  <si>
    <t>乌苏市洋泰科技有限公司</t>
  </si>
  <si>
    <t>91654202560516427W</t>
  </si>
  <si>
    <t>丁永忠</t>
  </si>
  <si>
    <t>622326********0036</t>
  </si>
  <si>
    <t>新疆塔城地区乌苏市东工业园区</t>
  </si>
  <si>
    <t>乌苏市禹通管业科技有限公司</t>
  </si>
  <si>
    <t>916542026864830693</t>
  </si>
  <si>
    <t>楚超</t>
  </si>
  <si>
    <t>341224********1334</t>
  </si>
  <si>
    <r>
      <rPr>
        <sz val="9"/>
        <rFont val="宋体"/>
        <charset val="0"/>
      </rPr>
      <t>新疆塔城地区乌苏市北京东路</t>
    </r>
    <r>
      <rPr>
        <sz val="9"/>
        <rFont val="Arial"/>
        <charset val="0"/>
      </rPr>
      <t>993</t>
    </r>
    <r>
      <rPr>
        <sz val="9"/>
        <rFont val="宋体"/>
        <charset val="0"/>
      </rPr>
      <t>号</t>
    </r>
  </si>
  <si>
    <t>乌苏玉玺石化有限公司</t>
  </si>
  <si>
    <t>91654202076081652F</t>
  </si>
  <si>
    <t>傅瑞岭</t>
  </si>
  <si>
    <t>372324********4431</t>
  </si>
  <si>
    <t>新疆塔城地区乌苏市化工园区昌盛路东、鑫源路以南</t>
  </si>
  <si>
    <t>新疆科立机械设备有限公司</t>
  </si>
  <si>
    <t>91654202053191752Q</t>
  </si>
  <si>
    <t>王新齐</t>
  </si>
  <si>
    <t>652523********053X</t>
  </si>
  <si>
    <r>
      <rPr>
        <sz val="9"/>
        <rFont val="宋体"/>
        <charset val="0"/>
      </rPr>
      <t>新疆塔城地区乌苏市南苑新区春晖巷</t>
    </r>
    <r>
      <rPr>
        <sz val="9"/>
        <rFont val="Arial"/>
        <charset val="0"/>
      </rPr>
      <t>163</t>
    </r>
    <r>
      <rPr>
        <sz val="9"/>
        <rFont val="宋体"/>
        <charset val="0"/>
      </rPr>
      <t>号</t>
    </r>
  </si>
  <si>
    <t>新疆龙首油脂有限公司</t>
  </si>
  <si>
    <t>916542026895946370</t>
  </si>
  <si>
    <t>焦冬云</t>
  </si>
  <si>
    <t>612129********3424</t>
  </si>
  <si>
    <t>新疆塔城地区乌苏市石化工业园区</t>
  </si>
  <si>
    <t>新疆太领房地产开发有限公司</t>
  </si>
  <si>
    <t>91654202085384997D</t>
  </si>
  <si>
    <t>常贵帅</t>
  </si>
  <si>
    <t>622922********3511</t>
  </si>
  <si>
    <t>新疆塔城地区乌苏市新区水利林业综合办公楼一楼</t>
  </si>
  <si>
    <t>新疆怡海房地产开发有限公司</t>
  </si>
  <si>
    <t>91654202556464409R</t>
  </si>
  <si>
    <t>宋秀芹</t>
  </si>
  <si>
    <t>130221********5124</t>
  </si>
  <si>
    <r>
      <rPr>
        <sz val="9"/>
        <rFont val="宋体"/>
        <charset val="0"/>
      </rPr>
      <t>新疆塔城地区乌苏市新市区街道工业区社区营口路</t>
    </r>
    <r>
      <rPr>
        <sz val="9"/>
        <rFont val="Arial"/>
        <charset val="0"/>
      </rPr>
      <t>026</t>
    </r>
    <r>
      <rPr>
        <sz val="9"/>
        <rFont val="宋体"/>
        <charset val="0"/>
      </rPr>
      <t>号</t>
    </r>
    <r>
      <rPr>
        <sz val="9"/>
        <rFont val="Arial"/>
        <charset val="0"/>
      </rPr>
      <t>(</t>
    </r>
    <r>
      <rPr>
        <sz val="9"/>
        <rFont val="宋体"/>
        <charset val="0"/>
      </rPr>
      <t>东郊加气站西侧十字路口往北</t>
    </r>
    <r>
      <rPr>
        <sz val="9"/>
        <rFont val="Arial"/>
        <charset val="0"/>
      </rPr>
      <t>800</t>
    </r>
    <r>
      <rPr>
        <sz val="9"/>
        <rFont val="宋体"/>
        <charset val="0"/>
      </rPr>
      <t>米</t>
    </r>
    <r>
      <rPr>
        <sz val="9"/>
        <rFont val="Arial"/>
        <charset val="0"/>
      </rPr>
      <t>)</t>
    </r>
  </si>
  <si>
    <t>额敏县荣鑫华房地产开发有限公司</t>
  </si>
  <si>
    <t>91654221099183539M</t>
  </si>
  <si>
    <t>任克华</t>
  </si>
  <si>
    <t>201:居民身份证</t>
  </si>
  <si>
    <t>412725********3032</t>
  </si>
  <si>
    <t>新疆塔城地区额敏县上户路二十八地段041300055</t>
  </si>
  <si>
    <t>国家税务总局额敏县税务局</t>
  </si>
  <si>
    <t>个人所得税</t>
  </si>
  <si>
    <t>新疆中大房地产开发有限责任公司额敏分公司</t>
  </si>
  <si>
    <t>916542215802368876</t>
  </si>
  <si>
    <t>张秀萍</t>
  </si>
  <si>
    <t>152101********0028</t>
  </si>
  <si>
    <t>新疆塔城地区额敏县农九师阿格勒克西街康馨庄园门面416</t>
  </si>
  <si>
    <t>新疆金塔毛纺织有限公司</t>
  </si>
  <si>
    <t>916542006255515236</t>
  </si>
  <si>
    <t>齐彦龙</t>
  </si>
  <si>
    <t>210902********3537</t>
  </si>
  <si>
    <t>额敏县额敏镇额铁路118号</t>
  </si>
  <si>
    <t>新疆凯威房地产开发有限公司</t>
  </si>
  <si>
    <t>916542210919430465</t>
  </si>
  <si>
    <t>李祥柱</t>
  </si>
  <si>
    <t>421087********5918</t>
  </si>
  <si>
    <t>新疆塔城地区额敏县农副产品市场物业用房楼3楼整层</t>
  </si>
  <si>
    <t>新疆嘉艺房地产开发有限责任公司</t>
  </si>
  <si>
    <t>916542210760818982</t>
  </si>
  <si>
    <t>杨光</t>
  </si>
  <si>
    <t>654221********0054</t>
  </si>
  <si>
    <t>新疆塔城地区额敏县阿尔夏特路北巷（十七地段）</t>
  </si>
  <si>
    <t>沙湾富荣富花木业有限公司</t>
  </si>
  <si>
    <t>9165422332889575XK</t>
  </si>
  <si>
    <t>郭一富</t>
  </si>
  <si>
    <t>510921********4214</t>
  </si>
  <si>
    <t>新疆塔城地区沙湾县东郊路48栋1层1-1室</t>
  </si>
  <si>
    <t>国家税务总局沙湾市税务局</t>
  </si>
  <si>
    <t>沙湾市荣盛房地产开发有限责任公司</t>
  </si>
  <si>
    <t>91654223757680036Y</t>
  </si>
  <si>
    <t>常蓉</t>
  </si>
  <si>
    <t>652524********0020</t>
  </si>
  <si>
    <t>新疆塔城地区沙湾市乌鲁木齐西路88幢(荣盛大厦三楼东侧101号)</t>
  </si>
  <si>
    <t>沙湾市润泽房地产开发有限责任公司</t>
  </si>
  <si>
    <t>91654223673438488Y</t>
  </si>
  <si>
    <t>王祥</t>
  </si>
  <si>
    <t>511321********1835</t>
  </si>
  <si>
    <t>新疆塔城地区沙湾市人民路南润泽小区3号楼</t>
  </si>
  <si>
    <t>沙湾县鑫和木业有限公司</t>
  </si>
  <si>
    <t>91654223MA776RW22H</t>
  </si>
  <si>
    <t>赵学洲</t>
  </si>
  <si>
    <t>412828********2195</t>
  </si>
  <si>
    <t>新疆塔城地区沙湾县金沟河镇东戈壁村（原鑫和木材厂内））</t>
  </si>
  <si>
    <t>新疆百信房地产开发有限公司</t>
  </si>
  <si>
    <t>91654223784664015T</t>
  </si>
  <si>
    <t>买向阳</t>
  </si>
  <si>
    <t>654001********2136</t>
  </si>
  <si>
    <t>新疆塔城地区沙湾县伊宁西路9-85</t>
  </si>
  <si>
    <t>新疆东方国豪建设工程有限公司</t>
  </si>
  <si>
    <t>91654223MA7755L431</t>
  </si>
  <si>
    <t>陈伟</t>
  </si>
  <si>
    <t>654223********0010</t>
  </si>
  <si>
    <t>新疆塔城地区沙湾市智慧大道东路42-36号（北京商街1号西侧）</t>
  </si>
  <si>
    <t>新疆浩盈房地产开发有限公司</t>
  </si>
  <si>
    <t>91654223568885198U</t>
  </si>
  <si>
    <t>李疆</t>
  </si>
  <si>
    <t>440582********2915</t>
  </si>
  <si>
    <t>新疆塔城地区沙湾市伊宁西路浩盈锦泰华庭小区18A二楼右侧</t>
  </si>
  <si>
    <t>新疆佳林木业有限责任公司</t>
  </si>
  <si>
    <t>91654223589349909E</t>
  </si>
  <si>
    <t>樊军成</t>
  </si>
  <si>
    <t>610122********2512</t>
  </si>
  <si>
    <t>新疆维吾尔自治区塔城地区沙湾县金沟河综合工业园区10-283</t>
  </si>
  <si>
    <t>新疆金福天源房地产开发有限公司</t>
  </si>
  <si>
    <t>916542233134556559</t>
  </si>
  <si>
    <t>李爱连</t>
  </si>
  <si>
    <t>412825********7024</t>
  </si>
  <si>
    <t>新疆塔城地区沙湾市乌鲁木齐东路49号二层（德荣酒店东侧20米）</t>
  </si>
  <si>
    <t>新疆清水湾房地产开发有限公司</t>
  </si>
  <si>
    <t>91654223599190292W</t>
  </si>
  <si>
    <t>刘德兴</t>
  </si>
  <si>
    <t>652524********0915</t>
  </si>
  <si>
    <t>新疆塔城地区沙湾县沙城北路163号（百福铭城小区大门口）</t>
  </si>
  <si>
    <t>新疆沙湾秦岭纺织有限责任公司</t>
  </si>
  <si>
    <t>916542237486634298</t>
  </si>
  <si>
    <t>王健</t>
  </si>
  <si>
    <t>610424********081X</t>
  </si>
  <si>
    <t>新疆塔城地区沙湾县金沟河南工业园南一路北侧西一路西侧37号</t>
  </si>
  <si>
    <t>新疆晟方房地产开发有限公司</t>
  </si>
  <si>
    <t>916542235847957072</t>
  </si>
  <si>
    <t>王维宾</t>
  </si>
  <si>
    <t>610423********0531</t>
  </si>
  <si>
    <t>新疆塔城地区沙湾县乌鲁木齐西路（美食城对面）</t>
  </si>
  <si>
    <t>新疆世纪高科房地产开发有限公司</t>
  </si>
  <si>
    <t>91654223599177960E</t>
  </si>
  <si>
    <t>罗晓丰</t>
  </si>
  <si>
    <t>654201********0416</t>
  </si>
  <si>
    <t>新疆塔城地区沙湾县金沟河路17号</t>
  </si>
  <si>
    <t>新疆天南辰纺织有限公司</t>
  </si>
  <si>
    <t>91654223MA777T1P43</t>
  </si>
  <si>
    <t>黄伟荣</t>
  </si>
  <si>
    <t>339011********8390</t>
  </si>
  <si>
    <t>新疆塔城地区沙湾县金沟河镇综合工业园区以北1公里处</t>
  </si>
  <si>
    <t>耕地占用税</t>
  </si>
  <si>
    <t>新疆天舜众鑫沥青有限责任公司</t>
  </si>
  <si>
    <t>91654223098175502A</t>
  </si>
  <si>
    <t>槐永强</t>
  </si>
  <si>
    <t>130984********4510</t>
  </si>
  <si>
    <t>新疆塔城地区沙湾县博尔通古牧场哈拉干德工业园区6-174</t>
  </si>
  <si>
    <t>10102|消费税</t>
  </si>
  <si>
    <t>环境保护税</t>
  </si>
  <si>
    <t>新疆新瑞水利水电工程有限公司</t>
  </si>
  <si>
    <t>91654223676330368D</t>
  </si>
  <si>
    <t>张兆新</t>
  </si>
  <si>
    <t>654223********1811</t>
  </si>
  <si>
    <t>新疆塔城地区沙湾市友好北路（公安局对面）</t>
  </si>
  <si>
    <t>新疆银鹰工贸有限公司</t>
  </si>
  <si>
    <t>91654223757695529F</t>
  </si>
  <si>
    <t>付帅</t>
  </si>
  <si>
    <t>370727********0419</t>
  </si>
  <si>
    <t>新疆塔城地区沙湾县柳毛湾镇1-1111号</t>
  </si>
  <si>
    <t>2026年1月</t>
  </si>
  <si>
    <t>新疆煜昆仑建设有限公司</t>
  </si>
  <si>
    <t>916542250655236703</t>
  </si>
  <si>
    <t>吕光容</t>
  </si>
  <si>
    <t>654225********0044</t>
  </si>
  <si>
    <t>新疆塔城地区裕民县巴尔鲁克西路22-8号</t>
  </si>
  <si>
    <t>国家税务总局裕民县税务局</t>
  </si>
  <si>
    <t>托里县汇丰房地产开发有限公司</t>
  </si>
  <si>
    <t>916542246702098664</t>
  </si>
  <si>
    <t>邓礼梅</t>
  </si>
  <si>
    <t>512902********6462</t>
  </si>
  <si>
    <t>新疆塔城地区托里县喀拉盖巴斯陶路8060号</t>
  </si>
  <si>
    <t>国家税务总局托里县税务局</t>
  </si>
  <si>
    <t>和布克赛尔蒙古自治县远达矿业有限公司</t>
  </si>
  <si>
    <t xml:space="preserve"> 
91654226MA77E87L05</t>
  </si>
  <si>
    <t>张秀荣</t>
  </si>
  <si>
    <t>132628********1027</t>
  </si>
  <si>
    <t xml:space="preserve">新疆塔城地区和布克赛尔蒙古自治县和什托洛盖镇肆区幸福路（和硕巷005号）
</t>
  </si>
  <si>
    <t>国家税务总局和布克赛尔蒙古自治县税务局</t>
  </si>
  <si>
    <t>沙湾县润泽房地产开发有限责任公司和布克赛尔县分公司</t>
  </si>
  <si>
    <t>916542260802068252</t>
  </si>
  <si>
    <t>徐蔚翔</t>
  </si>
  <si>
    <t>652524********3211</t>
  </si>
  <si>
    <t>新疆塔城地区和布克赛尔县赛尔宾馆东侧区域14号楼2单元201室</t>
  </si>
  <si>
    <t>业户名称</t>
  </si>
  <si>
    <t>业户姓名</t>
  </si>
  <si>
    <r>
      <rPr>
        <sz val="9"/>
        <rFont val="Arial"/>
        <charset val="0"/>
      </rPr>
      <t>01</t>
    </r>
    <r>
      <rPr>
        <sz val="9"/>
        <rFont val="宋体"/>
        <charset val="134"/>
      </rPr>
      <t>个体工商户</t>
    </r>
  </si>
  <si>
    <t>乌苏市古尔图镇宏奎加油站</t>
  </si>
  <si>
    <t>郑宏奎</t>
  </si>
  <si>
    <t>92654202L00069019M</t>
  </si>
  <si>
    <t>654222********0098</t>
  </si>
  <si>
    <t>乌苏市古尔图镇开尔达亨路南侧</t>
  </si>
  <si>
    <t>10101|增值税</t>
  </si>
  <si>
    <t>10109|城市维护建设税</t>
  </si>
  <si>
    <t>乌苏市永佳门窗厂</t>
  </si>
  <si>
    <t>杨园园</t>
  </si>
  <si>
    <t>92654202MA7905EG13</t>
  </si>
  <si>
    <t>622424********2213</t>
  </si>
  <si>
    <t>新疆塔城地区乌苏市西城区街道物流园社区黄浦江西路12号中亚金谷物流园1幢1-29号</t>
  </si>
  <si>
    <t>01:个体工商户</t>
  </si>
  <si>
    <t>沙湾县三道河子镇鑫盛塑钢门窗厂</t>
  </si>
  <si>
    <t>曹玉华</t>
  </si>
  <si>
    <t>92654223MA7A4XTEX8</t>
  </si>
  <si>
    <t>622323********0021</t>
  </si>
  <si>
    <t>沙湾县乌鲁木齐东路8-270</t>
  </si>
  <si>
    <t>沙湾市税务局</t>
  </si>
  <si>
    <t>01个体工商户</t>
  </si>
  <si>
    <t>额敏县恺翔建材商行</t>
  </si>
  <si>
    <t>92654221MA784CN160</t>
  </si>
  <si>
    <t>王恺博</t>
  </si>
  <si>
    <t>620523********0390</t>
  </si>
  <si>
    <t>新疆塔城地区额敏县二十二地段111号</t>
  </si>
  <si>
    <t>2025年第四季度欠税情况清册</t>
  </si>
  <si>
    <t>个人姓名</t>
  </si>
  <si>
    <t>身份证件类型</t>
  </si>
  <si>
    <t>1</t>
  </si>
  <si>
    <t>2025年7月</t>
  </si>
  <si>
    <t>02:个人</t>
  </si>
  <si>
    <t>陈伟英</t>
  </si>
  <si>
    <t>341222********1280</t>
  </si>
</sst>
</file>

<file path=xl/styles.xml><?xml version="1.0" encoding="utf-8"?>
<styleSheet xmlns="http://schemas.openxmlformats.org/spreadsheetml/2006/main">
  <numFmts count="6">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yyyy&quot;年&quot;m&quot;月&quot;;@"/>
  </numFmts>
  <fonts count="42">
    <font>
      <sz val="10"/>
      <name val="Arial"/>
      <charset val="1"/>
    </font>
    <font>
      <sz val="11"/>
      <color theme="1"/>
      <name val="宋体"/>
      <charset val="134"/>
      <scheme val="minor"/>
    </font>
    <font>
      <sz val="9"/>
      <name val="Arial"/>
      <charset val="1"/>
    </font>
    <font>
      <b/>
      <sz val="14"/>
      <name val="宋体"/>
      <charset val="134"/>
      <scheme val="minor"/>
    </font>
    <font>
      <b/>
      <sz val="9"/>
      <name val="宋体"/>
      <charset val="134"/>
      <scheme val="minor"/>
    </font>
    <font>
      <sz val="9"/>
      <name val="宋体"/>
      <charset val="134"/>
      <scheme val="minor"/>
    </font>
    <font>
      <sz val="9"/>
      <color theme="1"/>
      <name val="宋体"/>
      <charset val="134"/>
      <scheme val="minor"/>
    </font>
    <font>
      <sz val="9"/>
      <name val="宋体"/>
      <charset val="1"/>
    </font>
    <font>
      <sz val="9"/>
      <color indexed="8"/>
      <name val="宋体"/>
      <charset val="134"/>
      <scheme val="minor"/>
    </font>
    <font>
      <b/>
      <sz val="10"/>
      <name val="宋体"/>
      <charset val="134"/>
      <scheme val="minor"/>
    </font>
    <font>
      <b/>
      <sz val="10"/>
      <color theme="1"/>
      <name val="宋体"/>
      <charset val="134"/>
      <scheme val="minor"/>
    </font>
    <font>
      <sz val="9"/>
      <name val="Arial"/>
      <charset val="0"/>
    </font>
    <font>
      <sz val="9"/>
      <color theme="1"/>
      <name val="宋体"/>
      <charset val="0"/>
    </font>
    <font>
      <sz val="9"/>
      <color theme="1"/>
      <name val="Arial"/>
      <charset val="0"/>
    </font>
    <font>
      <sz val="10"/>
      <color theme="1"/>
      <name val="宋体"/>
      <charset val="134"/>
      <scheme val="minor"/>
    </font>
    <font>
      <sz val="10"/>
      <color indexed="8"/>
      <name val="宋体"/>
      <charset val="134"/>
      <scheme val="minor"/>
    </font>
    <font>
      <sz val="9"/>
      <name val="宋体"/>
      <charset val="134"/>
    </font>
    <font>
      <b/>
      <sz val="9"/>
      <color theme="1"/>
      <name val="宋体"/>
      <charset val="134"/>
      <scheme val="minor"/>
    </font>
    <font>
      <sz val="9"/>
      <name val="宋体"/>
      <charset val="0"/>
    </font>
    <font>
      <sz val="9"/>
      <name val="宋体"/>
      <charset val="0"/>
      <scheme val="major"/>
    </font>
    <font>
      <sz val="9"/>
      <color theme="1"/>
      <name val="宋体"/>
      <charset val="134"/>
    </font>
    <font>
      <sz val="24"/>
      <name val="Arial"/>
      <charset val="134"/>
    </font>
    <font>
      <u/>
      <sz val="11"/>
      <color rgb="FF80008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4"/>
      <name val="宋体"/>
      <charset val="134"/>
    </font>
  </fonts>
  <fills count="33">
    <fill>
      <patternFill patternType="none"/>
    </fill>
    <fill>
      <patternFill patternType="gray125"/>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28" fillId="4" borderId="0" applyNumberFormat="0" applyBorder="0" applyAlignment="0" applyProtection="0">
      <alignment vertical="center"/>
    </xf>
    <xf numFmtId="0" fontId="26" fillId="2"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8" fillId="7" borderId="0" applyNumberFormat="0" applyBorder="0" applyAlignment="0" applyProtection="0">
      <alignment vertical="center"/>
    </xf>
    <xf numFmtId="0" fontId="30" fillId="8" borderId="0" applyNumberFormat="0" applyBorder="0" applyAlignment="0" applyProtection="0">
      <alignment vertical="center"/>
    </xf>
    <xf numFmtId="43" fontId="1" fillId="0" borderId="0" applyFont="0" applyFill="0" applyBorder="0" applyAlignment="0" applyProtection="0">
      <alignment vertical="center"/>
    </xf>
    <xf numFmtId="0" fontId="27" fillId="9"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10" borderId="13" applyNumberFormat="0" applyFont="0" applyAlignment="0" applyProtection="0">
      <alignment vertical="center"/>
    </xf>
    <xf numFmtId="0" fontId="27" fillId="11"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8" applyNumberFormat="0" applyFill="0" applyAlignment="0" applyProtection="0">
      <alignment vertical="center"/>
    </xf>
    <xf numFmtId="0" fontId="23" fillId="0" borderId="8" applyNumberFormat="0" applyFill="0" applyAlignment="0" applyProtection="0">
      <alignment vertical="center"/>
    </xf>
    <xf numFmtId="0" fontId="27" fillId="13" borderId="0" applyNumberFormat="0" applyBorder="0" applyAlignment="0" applyProtection="0">
      <alignment vertical="center"/>
    </xf>
    <xf numFmtId="0" fontId="31" fillId="0" borderId="11" applyNumberFormat="0" applyFill="0" applyAlignment="0" applyProtection="0">
      <alignment vertical="center"/>
    </xf>
    <xf numFmtId="0" fontId="27" fillId="15" borderId="0" applyNumberFormat="0" applyBorder="0" applyAlignment="0" applyProtection="0">
      <alignment vertical="center"/>
    </xf>
    <xf numFmtId="0" fontId="35" fillId="12" borderId="14" applyNumberFormat="0" applyAlignment="0" applyProtection="0">
      <alignment vertical="center"/>
    </xf>
    <xf numFmtId="0" fontId="37" fillId="12" borderId="9" applyNumberFormat="0" applyAlignment="0" applyProtection="0">
      <alignment vertical="center"/>
    </xf>
    <xf numFmtId="0" fontId="29" fillId="5" borderId="10" applyNumberFormat="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32" fillId="0" borderId="12" applyNumberFormat="0" applyFill="0" applyAlignment="0" applyProtection="0">
      <alignment vertical="center"/>
    </xf>
    <xf numFmtId="0" fontId="38" fillId="0" borderId="15" applyNumberFormat="0" applyFill="0" applyAlignment="0" applyProtection="0">
      <alignment vertical="center"/>
    </xf>
    <xf numFmtId="0" fontId="39" fillId="18" borderId="0" applyNumberFormat="0" applyBorder="0" applyAlignment="0" applyProtection="0">
      <alignment vertical="center"/>
    </xf>
    <xf numFmtId="0" fontId="40" fillId="20" borderId="0" applyNumberFormat="0" applyBorder="0" applyAlignment="0" applyProtection="0">
      <alignment vertical="center"/>
    </xf>
    <xf numFmtId="0" fontId="28" fillId="21"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5" borderId="0" applyNumberFormat="0" applyBorder="0" applyAlignment="0" applyProtection="0">
      <alignment vertical="center"/>
    </xf>
    <xf numFmtId="0" fontId="28" fillId="22" borderId="0" applyNumberFormat="0" applyBorder="0" applyAlignment="0" applyProtection="0">
      <alignment vertical="center"/>
    </xf>
    <xf numFmtId="0" fontId="27" fillId="19" borderId="0" applyNumberFormat="0" applyBorder="0" applyAlignment="0" applyProtection="0">
      <alignment vertical="center"/>
    </xf>
    <xf numFmtId="0" fontId="27" fillId="3"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6" borderId="0" applyNumberFormat="0" applyBorder="0" applyAlignment="0" applyProtection="0">
      <alignment vertical="center"/>
    </xf>
    <xf numFmtId="0" fontId="28" fillId="14" borderId="0" applyNumberFormat="0" applyBorder="0" applyAlignment="0" applyProtection="0">
      <alignment vertical="center"/>
    </xf>
    <xf numFmtId="0" fontId="27" fillId="27"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0">
    <xf numFmtId="0" fontId="0" fillId="0" borderId="0" xfId="0"/>
    <xf numFmtId="0" fontId="1" fillId="0" borderId="0" xfId="0" applyFont="1" applyFill="1" applyAlignment="1">
      <alignment vertical="center"/>
    </xf>
    <xf numFmtId="0" fontId="0" fillId="0" borderId="0" xfId="0" applyAlignment="1">
      <alignment horizontal="center" vertical="center" wrapText="1"/>
    </xf>
    <xf numFmtId="0" fontId="2" fillId="0" borderId="0" xfId="0" applyFo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8" fillId="0" borderId="0" xfId="0" applyFont="1" applyFill="1" applyAlignment="1">
      <alignment horizontal="center" vertical="center"/>
    </xf>
    <xf numFmtId="0" fontId="5" fillId="0" borderId="0" xfId="0" applyFont="1" applyFill="1" applyBorder="1" applyAlignment="1">
      <alignment wrapText="1"/>
    </xf>
    <xf numFmtId="0" fontId="6" fillId="0" borderId="0" xfId="0" applyFont="1" applyFill="1" applyBorder="1" applyAlignment="1">
      <alignment wrapText="1"/>
    </xf>
    <xf numFmtId="49" fontId="9" fillId="0" borderId="3" xfId="0" applyNumberFormat="1" applyFont="1" applyFill="1" applyBorder="1" applyAlignment="1">
      <alignment horizontal="center" wrapText="1"/>
    </xf>
    <xf numFmtId="49" fontId="9" fillId="0" borderId="3" xfId="0" applyNumberFormat="1" applyFont="1" applyFill="1" applyBorder="1" applyAlignment="1">
      <alignment horizontal="left" wrapText="1"/>
    </xf>
    <xf numFmtId="49" fontId="10" fillId="0" borderId="3" xfId="0" applyNumberFormat="1" applyFont="1" applyFill="1" applyBorder="1" applyAlignment="1">
      <alignment horizontal="center" wrapText="1"/>
    </xf>
    <xf numFmtId="0" fontId="11" fillId="0" borderId="3" xfId="0"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177"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8"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wrapText="1"/>
    </xf>
    <xf numFmtId="177" fontId="5" fillId="0" borderId="0" xfId="0" applyNumberFormat="1" applyFont="1" applyFill="1" applyAlignment="1">
      <alignment horizontal="left" vertical="center" wrapText="1"/>
    </xf>
    <xf numFmtId="49" fontId="5" fillId="0" borderId="0" xfId="0" applyNumberFormat="1" applyFont="1" applyFill="1" applyAlignment="1">
      <alignment horizontal="left" wrapText="1"/>
    </xf>
    <xf numFmtId="49" fontId="6" fillId="0" borderId="0" xfId="0" applyNumberFormat="1" applyFont="1" applyFill="1" applyAlignment="1">
      <alignment horizontal="left" vertical="center" wrapText="1"/>
    </xf>
    <xf numFmtId="49" fontId="5" fillId="0" borderId="0" xfId="0" applyNumberFormat="1" applyFont="1" applyFill="1" applyAlignment="1">
      <alignment horizontal="left" vertical="center" wrapText="1"/>
    </xf>
    <xf numFmtId="49" fontId="5" fillId="0" borderId="0" xfId="0" applyNumberFormat="1" applyFont="1" applyFill="1" applyAlignment="1">
      <alignment horizontal="center" wrapText="1"/>
    </xf>
    <xf numFmtId="49" fontId="5" fillId="0" borderId="0" xfId="0" applyNumberFormat="1" applyFont="1" applyFill="1" applyAlignment="1">
      <alignment wrapText="1"/>
    </xf>
    <xf numFmtId="49" fontId="5" fillId="0" borderId="0" xfId="0" applyNumberFormat="1" applyFont="1" applyFill="1" applyAlignment="1">
      <alignment horizontal="right" wrapText="1"/>
    </xf>
    <xf numFmtId="177"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177" fontId="8"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8" fillId="0" borderId="5" xfId="0" applyFont="1" applyFill="1" applyBorder="1" applyAlignment="1">
      <alignment horizontal="center" vertical="center"/>
    </xf>
    <xf numFmtId="177" fontId="8"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8" fillId="0" borderId="7" xfId="0" applyFont="1" applyFill="1" applyBorder="1" applyAlignment="1">
      <alignment horizontal="center" vertical="center"/>
    </xf>
    <xf numFmtId="177" fontId="8"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8" fillId="0" borderId="3" xfId="0" applyFont="1" applyFill="1" applyBorder="1" applyAlignment="1">
      <alignment horizontal="center" vertical="center"/>
    </xf>
    <xf numFmtId="177" fontId="8"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8" fillId="0" borderId="3" xfId="0" applyFont="1" applyFill="1" applyBorder="1" applyAlignment="1">
      <alignment vertical="center"/>
    </xf>
    <xf numFmtId="0" fontId="6" fillId="0" borderId="3" xfId="0" applyFont="1" applyFill="1" applyBorder="1" applyAlignment="1">
      <alignment vertical="center" wrapText="1"/>
    </xf>
    <xf numFmtId="0" fontId="18" fillId="0" borderId="3" xfId="0" applyFont="1" applyFill="1" applyBorder="1" applyAlignment="1">
      <alignment horizontal="center" vertical="center" wrapText="1"/>
    </xf>
    <xf numFmtId="49" fontId="4" fillId="0" borderId="3" xfId="0" applyNumberFormat="1"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right" vertical="center"/>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vertical="center" wrapText="1"/>
    </xf>
    <xf numFmtId="176" fontId="19" fillId="0" borderId="3" xfId="0" applyNumberFormat="1" applyFont="1" applyFill="1" applyBorder="1" applyAlignment="1">
      <alignment vertical="center" wrapText="1"/>
    </xf>
    <xf numFmtId="176" fontId="19" fillId="0" borderId="3" xfId="0" applyNumberFormat="1" applyFont="1" applyFill="1" applyBorder="1" applyAlignment="1">
      <alignment horizontal="right"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xf>
    <xf numFmtId="176" fontId="5" fillId="0" borderId="3" xfId="0" applyNumberFormat="1" applyFont="1" applyFill="1" applyBorder="1" applyAlignment="1">
      <alignment vertical="center" wrapText="1"/>
    </xf>
    <xf numFmtId="176" fontId="5" fillId="0" borderId="3" xfId="0" applyNumberFormat="1" applyFont="1" applyFill="1" applyBorder="1" applyAlignment="1">
      <alignment horizontal="right" vertical="center" wrapText="1"/>
    </xf>
    <xf numFmtId="49" fontId="5" fillId="0" borderId="7"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right" vertical="center" wrapText="1"/>
    </xf>
    <xf numFmtId="4" fontId="6" fillId="0" borderId="0" xfId="0" applyNumberFormat="1" applyFont="1" applyFill="1" applyAlignment="1">
      <alignment vertical="center"/>
    </xf>
    <xf numFmtId="0" fontId="6" fillId="0" borderId="0" xfId="0" applyFont="1" applyFill="1" applyAlignment="1">
      <alignment vertical="center" wrapText="1"/>
    </xf>
    <xf numFmtId="0" fontId="8" fillId="0" borderId="3" xfId="0" applyNumberFormat="1" applyFont="1" applyFill="1" applyBorder="1" applyAlignment="1">
      <alignment vertical="center" wrapText="1"/>
    </xf>
    <xf numFmtId="0"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5" fillId="0" borderId="3" xfId="0" applyFont="1" applyFill="1" applyBorder="1" applyAlignment="1">
      <alignment horizontal="center" vertical="center"/>
    </xf>
    <xf numFmtId="49" fontId="20" fillId="0" borderId="3" xfId="0" applyNumberFormat="1" applyFont="1" applyFill="1" applyBorder="1" applyAlignment="1">
      <alignment horizontal="center" vertical="center" wrapText="1"/>
    </xf>
    <xf numFmtId="0" fontId="8" fillId="0" borderId="3" xfId="0" applyNumberFormat="1" applyFont="1" applyFill="1" applyBorder="1" applyAlignment="1">
      <alignment vertical="center"/>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right" vertical="center" wrapText="1"/>
    </xf>
    <xf numFmtId="4" fontId="20" fillId="0" borderId="3"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57" fontId="5" fillId="0" borderId="7"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wrapText="1"/>
    </xf>
    <xf numFmtId="0" fontId="5" fillId="0" borderId="3" xfId="0" applyNumberFormat="1" applyFont="1" applyFill="1" applyBorder="1" applyAlignment="1">
      <alignment horizontal="righ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5" fillId="0" borderId="3" xfId="0" applyFont="1" applyFill="1" applyBorder="1" applyAlignment="1" quotePrefix="1">
      <alignment horizontal="center" vertical="center" wrapText="1"/>
    </xf>
    <xf numFmtId="0" fontId="8" fillId="0" borderId="3" xfId="0"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49"/>
  <sheetViews>
    <sheetView topLeftCell="A7" workbookViewId="0">
      <selection activeCell="A1" sqref="A1:S49"/>
    </sheetView>
  </sheetViews>
  <sheetFormatPr defaultColWidth="9" defaultRowHeight="12.75"/>
  <sheetData>
    <row r="1" spans="1:19">
      <c r="A1" s="108" t="s">
        <v>0</v>
      </c>
      <c r="B1" s="109"/>
      <c r="C1" s="109"/>
      <c r="D1" s="109"/>
      <c r="E1" s="109"/>
      <c r="F1" s="109"/>
      <c r="G1" s="109"/>
      <c r="H1" s="109"/>
      <c r="I1" s="109"/>
      <c r="J1" s="109"/>
      <c r="K1" s="109"/>
      <c r="L1" s="109"/>
      <c r="M1" s="109"/>
      <c r="N1" s="109"/>
      <c r="O1" s="109"/>
      <c r="P1" s="109"/>
      <c r="Q1" s="109"/>
      <c r="R1" s="109"/>
      <c r="S1" s="109"/>
    </row>
    <row r="2" spans="1:19">
      <c r="A2" s="109"/>
      <c r="B2" s="109"/>
      <c r="C2" s="109"/>
      <c r="D2" s="109"/>
      <c r="E2" s="109"/>
      <c r="F2" s="109"/>
      <c r="G2" s="109"/>
      <c r="H2" s="109"/>
      <c r="I2" s="109"/>
      <c r="J2" s="109"/>
      <c r="K2" s="109"/>
      <c r="L2" s="109"/>
      <c r="M2" s="109"/>
      <c r="N2" s="109"/>
      <c r="O2" s="109"/>
      <c r="P2" s="109"/>
      <c r="Q2" s="109"/>
      <c r="R2" s="109"/>
      <c r="S2" s="109"/>
    </row>
    <row r="3" spans="1:19">
      <c r="A3" s="109"/>
      <c r="B3" s="109"/>
      <c r="C3" s="109"/>
      <c r="D3" s="109"/>
      <c r="E3" s="109"/>
      <c r="F3" s="109"/>
      <c r="G3" s="109"/>
      <c r="H3" s="109"/>
      <c r="I3" s="109"/>
      <c r="J3" s="109"/>
      <c r="K3" s="109"/>
      <c r="L3" s="109"/>
      <c r="M3" s="109"/>
      <c r="N3" s="109"/>
      <c r="O3" s="109"/>
      <c r="P3" s="109"/>
      <c r="Q3" s="109"/>
      <c r="R3" s="109"/>
      <c r="S3" s="109"/>
    </row>
    <row r="4" spans="1:19">
      <c r="A4" s="109"/>
      <c r="B4" s="109"/>
      <c r="C4" s="109"/>
      <c r="D4" s="109"/>
      <c r="E4" s="109"/>
      <c r="F4" s="109"/>
      <c r="G4" s="109"/>
      <c r="H4" s="109"/>
      <c r="I4" s="109"/>
      <c r="J4" s="109"/>
      <c r="K4" s="109"/>
      <c r="L4" s="109"/>
      <c r="M4" s="109"/>
      <c r="N4" s="109"/>
      <c r="O4" s="109"/>
      <c r="P4" s="109"/>
      <c r="Q4" s="109"/>
      <c r="R4" s="109"/>
      <c r="S4" s="109"/>
    </row>
    <row r="5" spans="1:19">
      <c r="A5" s="109"/>
      <c r="B5" s="109"/>
      <c r="C5" s="109"/>
      <c r="D5" s="109"/>
      <c r="E5" s="109"/>
      <c r="F5" s="109"/>
      <c r="G5" s="109"/>
      <c r="H5" s="109"/>
      <c r="I5" s="109"/>
      <c r="J5" s="109"/>
      <c r="K5" s="109"/>
      <c r="L5" s="109"/>
      <c r="M5" s="109"/>
      <c r="N5" s="109"/>
      <c r="O5" s="109"/>
      <c r="P5" s="109"/>
      <c r="Q5" s="109"/>
      <c r="R5" s="109"/>
      <c r="S5" s="109"/>
    </row>
    <row r="6" spans="1:19">
      <c r="A6" s="109"/>
      <c r="B6" s="109"/>
      <c r="C6" s="109"/>
      <c r="D6" s="109"/>
      <c r="E6" s="109"/>
      <c r="F6" s="109"/>
      <c r="G6" s="109"/>
      <c r="H6" s="109"/>
      <c r="I6" s="109"/>
      <c r="J6" s="109"/>
      <c r="K6" s="109"/>
      <c r="L6" s="109"/>
      <c r="M6" s="109"/>
      <c r="N6" s="109"/>
      <c r="O6" s="109"/>
      <c r="P6" s="109"/>
      <c r="Q6" s="109"/>
      <c r="R6" s="109"/>
      <c r="S6" s="109"/>
    </row>
    <row r="7" spans="1:19">
      <c r="A7" s="109"/>
      <c r="B7" s="109"/>
      <c r="C7" s="109"/>
      <c r="D7" s="109"/>
      <c r="E7" s="109"/>
      <c r="F7" s="109"/>
      <c r="G7" s="109"/>
      <c r="H7" s="109"/>
      <c r="I7" s="109"/>
      <c r="J7" s="109"/>
      <c r="K7" s="109"/>
      <c r="L7" s="109"/>
      <c r="M7" s="109"/>
      <c r="N7" s="109"/>
      <c r="O7" s="109"/>
      <c r="P7" s="109"/>
      <c r="Q7" s="109"/>
      <c r="R7" s="109"/>
      <c r="S7" s="109"/>
    </row>
    <row r="8" spans="1:19">
      <c r="A8" s="109"/>
      <c r="B8" s="109"/>
      <c r="C8" s="109"/>
      <c r="D8" s="109"/>
      <c r="E8" s="109"/>
      <c r="F8" s="109"/>
      <c r="G8" s="109"/>
      <c r="H8" s="109"/>
      <c r="I8" s="109"/>
      <c r="J8" s="109"/>
      <c r="K8" s="109"/>
      <c r="L8" s="109"/>
      <c r="M8" s="109"/>
      <c r="N8" s="109"/>
      <c r="O8" s="109"/>
      <c r="P8" s="109"/>
      <c r="Q8" s="109"/>
      <c r="R8" s="109"/>
      <c r="S8" s="109"/>
    </row>
    <row r="9" spans="1:19">
      <c r="A9" s="109"/>
      <c r="B9" s="109"/>
      <c r="C9" s="109"/>
      <c r="D9" s="109"/>
      <c r="E9" s="109"/>
      <c r="F9" s="109"/>
      <c r="G9" s="109"/>
      <c r="H9" s="109"/>
      <c r="I9" s="109"/>
      <c r="J9" s="109"/>
      <c r="K9" s="109"/>
      <c r="L9" s="109"/>
      <c r="M9" s="109"/>
      <c r="N9" s="109"/>
      <c r="O9" s="109"/>
      <c r="P9" s="109"/>
      <c r="Q9" s="109"/>
      <c r="R9" s="109"/>
      <c r="S9" s="109"/>
    </row>
    <row r="10" spans="1:19">
      <c r="A10" s="109"/>
      <c r="B10" s="109"/>
      <c r="C10" s="109"/>
      <c r="D10" s="109"/>
      <c r="E10" s="109"/>
      <c r="F10" s="109"/>
      <c r="G10" s="109"/>
      <c r="H10" s="109"/>
      <c r="I10" s="109"/>
      <c r="J10" s="109"/>
      <c r="K10" s="109"/>
      <c r="L10" s="109"/>
      <c r="M10" s="109"/>
      <c r="N10" s="109"/>
      <c r="O10" s="109"/>
      <c r="P10" s="109"/>
      <c r="Q10" s="109"/>
      <c r="R10" s="109"/>
      <c r="S10" s="109"/>
    </row>
    <row r="11" spans="1:19">
      <c r="A11" s="109"/>
      <c r="B11" s="109"/>
      <c r="C11" s="109"/>
      <c r="D11" s="109"/>
      <c r="E11" s="109"/>
      <c r="F11" s="109"/>
      <c r="G11" s="109"/>
      <c r="H11" s="109"/>
      <c r="I11" s="109"/>
      <c r="J11" s="109"/>
      <c r="K11" s="109"/>
      <c r="L11" s="109"/>
      <c r="M11" s="109"/>
      <c r="N11" s="109"/>
      <c r="O11" s="109"/>
      <c r="P11" s="109"/>
      <c r="Q11" s="109"/>
      <c r="R11" s="109"/>
      <c r="S11" s="109"/>
    </row>
    <row r="12" spans="1:19">
      <c r="A12" s="109"/>
      <c r="B12" s="109"/>
      <c r="C12" s="109"/>
      <c r="D12" s="109"/>
      <c r="E12" s="109"/>
      <c r="F12" s="109"/>
      <c r="G12" s="109"/>
      <c r="H12" s="109"/>
      <c r="I12" s="109"/>
      <c r="J12" s="109"/>
      <c r="K12" s="109"/>
      <c r="L12" s="109"/>
      <c r="M12" s="109"/>
      <c r="N12" s="109"/>
      <c r="O12" s="109"/>
      <c r="P12" s="109"/>
      <c r="Q12" s="109"/>
      <c r="R12" s="109"/>
      <c r="S12" s="109"/>
    </row>
    <row r="13" spans="1:19">
      <c r="A13" s="109"/>
      <c r="B13" s="109"/>
      <c r="C13" s="109"/>
      <c r="D13" s="109"/>
      <c r="E13" s="109"/>
      <c r="F13" s="109"/>
      <c r="G13" s="109"/>
      <c r="H13" s="109"/>
      <c r="I13" s="109"/>
      <c r="J13" s="109"/>
      <c r="K13" s="109"/>
      <c r="L13" s="109"/>
      <c r="M13" s="109"/>
      <c r="N13" s="109"/>
      <c r="O13" s="109"/>
      <c r="P13" s="109"/>
      <c r="Q13" s="109"/>
      <c r="R13" s="109"/>
      <c r="S13" s="109"/>
    </row>
    <row r="14" spans="1:19">
      <c r="A14" s="109"/>
      <c r="B14" s="109"/>
      <c r="C14" s="109"/>
      <c r="D14" s="109"/>
      <c r="E14" s="109"/>
      <c r="F14" s="109"/>
      <c r="G14" s="109"/>
      <c r="H14" s="109"/>
      <c r="I14" s="109"/>
      <c r="J14" s="109"/>
      <c r="K14" s="109"/>
      <c r="L14" s="109"/>
      <c r="M14" s="109"/>
      <c r="N14" s="109"/>
      <c r="O14" s="109"/>
      <c r="P14" s="109"/>
      <c r="Q14" s="109"/>
      <c r="R14" s="109"/>
      <c r="S14" s="109"/>
    </row>
    <row r="15" spans="1:19">
      <c r="A15" s="109"/>
      <c r="B15" s="109"/>
      <c r="C15" s="109"/>
      <c r="D15" s="109"/>
      <c r="E15" s="109"/>
      <c r="F15" s="109"/>
      <c r="G15" s="109"/>
      <c r="H15" s="109"/>
      <c r="I15" s="109"/>
      <c r="J15" s="109"/>
      <c r="K15" s="109"/>
      <c r="L15" s="109"/>
      <c r="M15" s="109"/>
      <c r="N15" s="109"/>
      <c r="O15" s="109"/>
      <c r="P15" s="109"/>
      <c r="Q15" s="109"/>
      <c r="R15" s="109"/>
      <c r="S15" s="109"/>
    </row>
    <row r="16" spans="1:19">
      <c r="A16" s="109"/>
      <c r="B16" s="109"/>
      <c r="C16" s="109"/>
      <c r="D16" s="109"/>
      <c r="E16" s="109"/>
      <c r="F16" s="109"/>
      <c r="G16" s="109"/>
      <c r="H16" s="109"/>
      <c r="I16" s="109"/>
      <c r="J16" s="109"/>
      <c r="K16" s="109"/>
      <c r="L16" s="109"/>
      <c r="M16" s="109"/>
      <c r="N16" s="109"/>
      <c r="O16" s="109"/>
      <c r="P16" s="109"/>
      <c r="Q16" s="109"/>
      <c r="R16" s="109"/>
      <c r="S16" s="109"/>
    </row>
    <row r="17" spans="1:19">
      <c r="A17" s="109"/>
      <c r="B17" s="109"/>
      <c r="C17" s="109"/>
      <c r="D17" s="109"/>
      <c r="E17" s="109"/>
      <c r="F17" s="109"/>
      <c r="G17" s="109"/>
      <c r="H17" s="109"/>
      <c r="I17" s="109"/>
      <c r="J17" s="109"/>
      <c r="K17" s="109"/>
      <c r="L17" s="109"/>
      <c r="M17" s="109"/>
      <c r="N17" s="109"/>
      <c r="O17" s="109"/>
      <c r="P17" s="109"/>
      <c r="Q17" s="109"/>
      <c r="R17" s="109"/>
      <c r="S17" s="109"/>
    </row>
    <row r="18" spans="1:19">
      <c r="A18" s="109"/>
      <c r="B18" s="109"/>
      <c r="C18" s="109"/>
      <c r="D18" s="109"/>
      <c r="E18" s="109"/>
      <c r="F18" s="109"/>
      <c r="G18" s="109"/>
      <c r="H18" s="109"/>
      <c r="I18" s="109"/>
      <c r="J18" s="109"/>
      <c r="K18" s="109"/>
      <c r="L18" s="109"/>
      <c r="M18" s="109"/>
      <c r="N18" s="109"/>
      <c r="O18" s="109"/>
      <c r="P18" s="109"/>
      <c r="Q18" s="109"/>
      <c r="R18" s="109"/>
      <c r="S18" s="109"/>
    </row>
    <row r="19" spans="1:19">
      <c r="A19" s="109"/>
      <c r="B19" s="109"/>
      <c r="C19" s="109"/>
      <c r="D19" s="109"/>
      <c r="E19" s="109"/>
      <c r="F19" s="109"/>
      <c r="G19" s="109"/>
      <c r="H19" s="109"/>
      <c r="I19" s="109"/>
      <c r="J19" s="109"/>
      <c r="K19" s="109"/>
      <c r="L19" s="109"/>
      <c r="M19" s="109"/>
      <c r="N19" s="109"/>
      <c r="O19" s="109"/>
      <c r="P19" s="109"/>
      <c r="Q19" s="109"/>
      <c r="R19" s="109"/>
      <c r="S19" s="109"/>
    </row>
    <row r="20" spans="1:19">
      <c r="A20" s="109"/>
      <c r="B20" s="109"/>
      <c r="C20" s="109"/>
      <c r="D20" s="109"/>
      <c r="E20" s="109"/>
      <c r="F20" s="109"/>
      <c r="G20" s="109"/>
      <c r="H20" s="109"/>
      <c r="I20" s="109"/>
      <c r="J20" s="109"/>
      <c r="K20" s="109"/>
      <c r="L20" s="109"/>
      <c r="M20" s="109"/>
      <c r="N20" s="109"/>
      <c r="O20" s="109"/>
      <c r="P20" s="109"/>
      <c r="Q20" s="109"/>
      <c r="R20" s="109"/>
      <c r="S20" s="109"/>
    </row>
    <row r="21" spans="1:19">
      <c r="A21" s="109"/>
      <c r="B21" s="109"/>
      <c r="C21" s="109"/>
      <c r="D21" s="109"/>
      <c r="E21" s="109"/>
      <c r="F21" s="109"/>
      <c r="G21" s="109"/>
      <c r="H21" s="109"/>
      <c r="I21" s="109"/>
      <c r="J21" s="109"/>
      <c r="K21" s="109"/>
      <c r="L21" s="109"/>
      <c r="M21" s="109"/>
      <c r="N21" s="109"/>
      <c r="O21" s="109"/>
      <c r="P21" s="109"/>
      <c r="Q21" s="109"/>
      <c r="R21" s="109"/>
      <c r="S21" s="109"/>
    </row>
    <row r="22" spans="1:19">
      <c r="A22" s="109"/>
      <c r="B22" s="109"/>
      <c r="C22" s="109"/>
      <c r="D22" s="109"/>
      <c r="E22" s="109"/>
      <c r="F22" s="109"/>
      <c r="G22" s="109"/>
      <c r="H22" s="109"/>
      <c r="I22" s="109"/>
      <c r="J22" s="109"/>
      <c r="K22" s="109"/>
      <c r="L22" s="109"/>
      <c r="M22" s="109"/>
      <c r="N22" s="109"/>
      <c r="O22" s="109"/>
      <c r="P22" s="109"/>
      <c r="Q22" s="109"/>
      <c r="R22" s="109"/>
      <c r="S22" s="109"/>
    </row>
    <row r="23" spans="1:19">
      <c r="A23" s="109"/>
      <c r="B23" s="109"/>
      <c r="C23" s="109"/>
      <c r="D23" s="109"/>
      <c r="E23" s="109"/>
      <c r="F23" s="109"/>
      <c r="G23" s="109"/>
      <c r="H23" s="109"/>
      <c r="I23" s="109"/>
      <c r="J23" s="109"/>
      <c r="K23" s="109"/>
      <c r="L23" s="109"/>
      <c r="M23" s="109"/>
      <c r="N23" s="109"/>
      <c r="O23" s="109"/>
      <c r="P23" s="109"/>
      <c r="Q23" s="109"/>
      <c r="R23" s="109"/>
      <c r="S23" s="109"/>
    </row>
    <row r="24" spans="1:19">
      <c r="A24" s="109"/>
      <c r="B24" s="109"/>
      <c r="C24" s="109"/>
      <c r="D24" s="109"/>
      <c r="E24" s="109"/>
      <c r="F24" s="109"/>
      <c r="G24" s="109"/>
      <c r="H24" s="109"/>
      <c r="I24" s="109"/>
      <c r="J24" s="109"/>
      <c r="K24" s="109"/>
      <c r="L24" s="109"/>
      <c r="M24" s="109"/>
      <c r="N24" s="109"/>
      <c r="O24" s="109"/>
      <c r="P24" s="109"/>
      <c r="Q24" s="109"/>
      <c r="R24" s="109"/>
      <c r="S24" s="109"/>
    </row>
    <row r="25" spans="1:19">
      <c r="A25" s="109"/>
      <c r="B25" s="109"/>
      <c r="C25" s="109"/>
      <c r="D25" s="109"/>
      <c r="E25" s="109"/>
      <c r="F25" s="109"/>
      <c r="G25" s="109"/>
      <c r="H25" s="109"/>
      <c r="I25" s="109"/>
      <c r="J25" s="109"/>
      <c r="K25" s="109"/>
      <c r="L25" s="109"/>
      <c r="M25" s="109"/>
      <c r="N25" s="109"/>
      <c r="O25" s="109"/>
      <c r="P25" s="109"/>
      <c r="Q25" s="109"/>
      <c r="R25" s="109"/>
      <c r="S25" s="109"/>
    </row>
    <row r="26" spans="1:19">
      <c r="A26" s="109"/>
      <c r="B26" s="109"/>
      <c r="C26" s="109"/>
      <c r="D26" s="109"/>
      <c r="E26" s="109"/>
      <c r="F26" s="109"/>
      <c r="G26" s="109"/>
      <c r="H26" s="109"/>
      <c r="I26" s="109"/>
      <c r="J26" s="109"/>
      <c r="K26" s="109"/>
      <c r="L26" s="109"/>
      <c r="M26" s="109"/>
      <c r="N26" s="109"/>
      <c r="O26" s="109"/>
      <c r="P26" s="109"/>
      <c r="Q26" s="109"/>
      <c r="R26" s="109"/>
      <c r="S26" s="109"/>
    </row>
    <row r="27" spans="1:19">
      <c r="A27" s="109"/>
      <c r="B27" s="109"/>
      <c r="C27" s="109"/>
      <c r="D27" s="109"/>
      <c r="E27" s="109"/>
      <c r="F27" s="109"/>
      <c r="G27" s="109"/>
      <c r="H27" s="109"/>
      <c r="I27" s="109"/>
      <c r="J27" s="109"/>
      <c r="K27" s="109"/>
      <c r="L27" s="109"/>
      <c r="M27" s="109"/>
      <c r="N27" s="109"/>
      <c r="O27" s="109"/>
      <c r="P27" s="109"/>
      <c r="Q27" s="109"/>
      <c r="R27" s="109"/>
      <c r="S27" s="109"/>
    </row>
    <row r="28" spans="1:19">
      <c r="A28" s="109"/>
      <c r="B28" s="109"/>
      <c r="C28" s="109"/>
      <c r="D28" s="109"/>
      <c r="E28" s="109"/>
      <c r="F28" s="109"/>
      <c r="G28" s="109"/>
      <c r="H28" s="109"/>
      <c r="I28" s="109"/>
      <c r="J28" s="109"/>
      <c r="K28" s="109"/>
      <c r="L28" s="109"/>
      <c r="M28" s="109"/>
      <c r="N28" s="109"/>
      <c r="O28" s="109"/>
      <c r="P28" s="109"/>
      <c r="Q28" s="109"/>
      <c r="R28" s="109"/>
      <c r="S28" s="109"/>
    </row>
    <row r="29" spans="1:19">
      <c r="A29" s="109"/>
      <c r="B29" s="109"/>
      <c r="C29" s="109"/>
      <c r="D29" s="109"/>
      <c r="E29" s="109"/>
      <c r="F29" s="109"/>
      <c r="G29" s="109"/>
      <c r="H29" s="109"/>
      <c r="I29" s="109"/>
      <c r="J29" s="109"/>
      <c r="K29" s="109"/>
      <c r="L29" s="109"/>
      <c r="M29" s="109"/>
      <c r="N29" s="109"/>
      <c r="O29" s="109"/>
      <c r="P29" s="109"/>
      <c r="Q29" s="109"/>
      <c r="R29" s="109"/>
      <c r="S29" s="109"/>
    </row>
    <row r="30" spans="1:19">
      <c r="A30" s="109"/>
      <c r="B30" s="109"/>
      <c r="C30" s="109"/>
      <c r="D30" s="109"/>
      <c r="E30" s="109"/>
      <c r="F30" s="109"/>
      <c r="G30" s="109"/>
      <c r="H30" s="109"/>
      <c r="I30" s="109"/>
      <c r="J30" s="109"/>
      <c r="K30" s="109"/>
      <c r="L30" s="109"/>
      <c r="M30" s="109"/>
      <c r="N30" s="109"/>
      <c r="O30" s="109"/>
      <c r="P30" s="109"/>
      <c r="Q30" s="109"/>
      <c r="R30" s="109"/>
      <c r="S30" s="109"/>
    </row>
    <row r="31" spans="1:19">
      <c r="A31" s="109"/>
      <c r="B31" s="109"/>
      <c r="C31" s="109"/>
      <c r="D31" s="109"/>
      <c r="E31" s="109"/>
      <c r="F31" s="109"/>
      <c r="G31" s="109"/>
      <c r="H31" s="109"/>
      <c r="I31" s="109"/>
      <c r="J31" s="109"/>
      <c r="K31" s="109"/>
      <c r="L31" s="109"/>
      <c r="M31" s="109"/>
      <c r="N31" s="109"/>
      <c r="O31" s="109"/>
      <c r="P31" s="109"/>
      <c r="Q31" s="109"/>
      <c r="R31" s="109"/>
      <c r="S31" s="109"/>
    </row>
    <row r="32" spans="1:19">
      <c r="A32" s="109"/>
      <c r="B32" s="109"/>
      <c r="C32" s="109"/>
      <c r="D32" s="109"/>
      <c r="E32" s="109"/>
      <c r="F32" s="109"/>
      <c r="G32" s="109"/>
      <c r="H32" s="109"/>
      <c r="I32" s="109"/>
      <c r="J32" s="109"/>
      <c r="K32" s="109"/>
      <c r="L32" s="109"/>
      <c r="M32" s="109"/>
      <c r="N32" s="109"/>
      <c r="O32" s="109"/>
      <c r="P32" s="109"/>
      <c r="Q32" s="109"/>
      <c r="R32" s="109"/>
      <c r="S32" s="109"/>
    </row>
    <row r="33" spans="1:19">
      <c r="A33" s="109"/>
      <c r="B33" s="109"/>
      <c r="C33" s="109"/>
      <c r="D33" s="109"/>
      <c r="E33" s="109"/>
      <c r="F33" s="109"/>
      <c r="G33" s="109"/>
      <c r="H33" s="109"/>
      <c r="I33" s="109"/>
      <c r="J33" s="109"/>
      <c r="K33" s="109"/>
      <c r="L33" s="109"/>
      <c r="M33" s="109"/>
      <c r="N33" s="109"/>
      <c r="O33" s="109"/>
      <c r="P33" s="109"/>
      <c r="Q33" s="109"/>
      <c r="R33" s="109"/>
      <c r="S33" s="109"/>
    </row>
    <row r="34" spans="1:19">
      <c r="A34" s="109"/>
      <c r="B34" s="109"/>
      <c r="C34" s="109"/>
      <c r="D34" s="109"/>
      <c r="E34" s="109"/>
      <c r="F34" s="109"/>
      <c r="G34" s="109"/>
      <c r="H34" s="109"/>
      <c r="I34" s="109"/>
      <c r="J34" s="109"/>
      <c r="K34" s="109"/>
      <c r="L34" s="109"/>
      <c r="M34" s="109"/>
      <c r="N34" s="109"/>
      <c r="O34" s="109"/>
      <c r="P34" s="109"/>
      <c r="Q34" s="109"/>
      <c r="R34" s="109"/>
      <c r="S34" s="109"/>
    </row>
    <row r="35" spans="1:19">
      <c r="A35" s="109"/>
      <c r="B35" s="109"/>
      <c r="C35" s="109"/>
      <c r="D35" s="109"/>
      <c r="E35" s="109"/>
      <c r="F35" s="109"/>
      <c r="G35" s="109"/>
      <c r="H35" s="109"/>
      <c r="I35" s="109"/>
      <c r="J35" s="109"/>
      <c r="K35" s="109"/>
      <c r="L35" s="109"/>
      <c r="M35" s="109"/>
      <c r="N35" s="109"/>
      <c r="O35" s="109"/>
      <c r="P35" s="109"/>
      <c r="Q35" s="109"/>
      <c r="R35" s="109"/>
      <c r="S35" s="109"/>
    </row>
    <row r="36" spans="1:19">
      <c r="A36" s="109"/>
      <c r="B36" s="109"/>
      <c r="C36" s="109"/>
      <c r="D36" s="109"/>
      <c r="E36" s="109"/>
      <c r="F36" s="109"/>
      <c r="G36" s="109"/>
      <c r="H36" s="109"/>
      <c r="I36" s="109"/>
      <c r="J36" s="109"/>
      <c r="K36" s="109"/>
      <c r="L36" s="109"/>
      <c r="M36" s="109"/>
      <c r="N36" s="109"/>
      <c r="O36" s="109"/>
      <c r="P36" s="109"/>
      <c r="Q36" s="109"/>
      <c r="R36" s="109"/>
      <c r="S36" s="109"/>
    </row>
    <row r="37" spans="1:19">
      <c r="A37" s="109"/>
      <c r="B37" s="109"/>
      <c r="C37" s="109"/>
      <c r="D37" s="109"/>
      <c r="E37" s="109"/>
      <c r="F37" s="109"/>
      <c r="G37" s="109"/>
      <c r="H37" s="109"/>
      <c r="I37" s="109"/>
      <c r="J37" s="109"/>
      <c r="K37" s="109"/>
      <c r="L37" s="109"/>
      <c r="M37" s="109"/>
      <c r="N37" s="109"/>
      <c r="O37" s="109"/>
      <c r="P37" s="109"/>
      <c r="Q37" s="109"/>
      <c r="R37" s="109"/>
      <c r="S37" s="109"/>
    </row>
    <row r="38" spans="1:19">
      <c r="A38" s="109"/>
      <c r="B38" s="109"/>
      <c r="C38" s="109"/>
      <c r="D38" s="109"/>
      <c r="E38" s="109"/>
      <c r="F38" s="109"/>
      <c r="G38" s="109"/>
      <c r="H38" s="109"/>
      <c r="I38" s="109"/>
      <c r="J38" s="109"/>
      <c r="K38" s="109"/>
      <c r="L38" s="109"/>
      <c r="M38" s="109"/>
      <c r="N38" s="109"/>
      <c r="O38" s="109"/>
      <c r="P38" s="109"/>
      <c r="Q38" s="109"/>
      <c r="R38" s="109"/>
      <c r="S38" s="109"/>
    </row>
    <row r="39" spans="1:19">
      <c r="A39" s="109"/>
      <c r="B39" s="109"/>
      <c r="C39" s="109"/>
      <c r="D39" s="109"/>
      <c r="E39" s="109"/>
      <c r="F39" s="109"/>
      <c r="G39" s="109"/>
      <c r="H39" s="109"/>
      <c r="I39" s="109"/>
      <c r="J39" s="109"/>
      <c r="K39" s="109"/>
      <c r="L39" s="109"/>
      <c r="M39" s="109"/>
      <c r="N39" s="109"/>
      <c r="O39" s="109"/>
      <c r="P39" s="109"/>
      <c r="Q39" s="109"/>
      <c r="R39" s="109"/>
      <c r="S39" s="109"/>
    </row>
    <row r="40" spans="1:19">
      <c r="A40" s="109"/>
      <c r="B40" s="109"/>
      <c r="C40" s="109"/>
      <c r="D40" s="109"/>
      <c r="E40" s="109"/>
      <c r="F40" s="109"/>
      <c r="G40" s="109"/>
      <c r="H40" s="109"/>
      <c r="I40" s="109"/>
      <c r="J40" s="109"/>
      <c r="K40" s="109"/>
      <c r="L40" s="109"/>
      <c r="M40" s="109"/>
      <c r="N40" s="109"/>
      <c r="O40" s="109"/>
      <c r="P40" s="109"/>
      <c r="Q40" s="109"/>
      <c r="R40" s="109"/>
      <c r="S40" s="109"/>
    </row>
    <row r="41" spans="1:19">
      <c r="A41" s="109"/>
      <c r="B41" s="109"/>
      <c r="C41" s="109"/>
      <c r="D41" s="109"/>
      <c r="E41" s="109"/>
      <c r="F41" s="109"/>
      <c r="G41" s="109"/>
      <c r="H41" s="109"/>
      <c r="I41" s="109"/>
      <c r="J41" s="109"/>
      <c r="K41" s="109"/>
      <c r="L41" s="109"/>
      <c r="M41" s="109"/>
      <c r="N41" s="109"/>
      <c r="O41" s="109"/>
      <c r="P41" s="109"/>
      <c r="Q41" s="109"/>
      <c r="R41" s="109"/>
      <c r="S41" s="109"/>
    </row>
    <row r="42" spans="1:19">
      <c r="A42" s="109"/>
      <c r="B42" s="109"/>
      <c r="C42" s="109"/>
      <c r="D42" s="109"/>
      <c r="E42" s="109"/>
      <c r="F42" s="109"/>
      <c r="G42" s="109"/>
      <c r="H42" s="109"/>
      <c r="I42" s="109"/>
      <c r="J42" s="109"/>
      <c r="K42" s="109"/>
      <c r="L42" s="109"/>
      <c r="M42" s="109"/>
      <c r="N42" s="109"/>
      <c r="O42" s="109"/>
      <c r="P42" s="109"/>
      <c r="Q42" s="109"/>
      <c r="R42" s="109"/>
      <c r="S42" s="109"/>
    </row>
    <row r="43" spans="1:19">
      <c r="A43" s="109"/>
      <c r="B43" s="109"/>
      <c r="C43" s="109"/>
      <c r="D43" s="109"/>
      <c r="E43" s="109"/>
      <c r="F43" s="109"/>
      <c r="G43" s="109"/>
      <c r="H43" s="109"/>
      <c r="I43" s="109"/>
      <c r="J43" s="109"/>
      <c r="K43" s="109"/>
      <c r="L43" s="109"/>
      <c r="M43" s="109"/>
      <c r="N43" s="109"/>
      <c r="O43" s="109"/>
      <c r="P43" s="109"/>
      <c r="Q43" s="109"/>
      <c r="R43" s="109"/>
      <c r="S43" s="109"/>
    </row>
    <row r="44" spans="1:19">
      <c r="A44" s="109"/>
      <c r="B44" s="109"/>
      <c r="C44" s="109"/>
      <c r="D44" s="109"/>
      <c r="E44" s="109"/>
      <c r="F44" s="109"/>
      <c r="G44" s="109"/>
      <c r="H44" s="109"/>
      <c r="I44" s="109"/>
      <c r="J44" s="109"/>
      <c r="K44" s="109"/>
      <c r="L44" s="109"/>
      <c r="M44" s="109"/>
      <c r="N44" s="109"/>
      <c r="O44" s="109"/>
      <c r="P44" s="109"/>
      <c r="Q44" s="109"/>
      <c r="R44" s="109"/>
      <c r="S44" s="109"/>
    </row>
    <row r="45" spans="1:19">
      <c r="A45" s="109"/>
      <c r="B45" s="109"/>
      <c r="C45" s="109"/>
      <c r="D45" s="109"/>
      <c r="E45" s="109"/>
      <c r="F45" s="109"/>
      <c r="G45" s="109"/>
      <c r="H45" s="109"/>
      <c r="I45" s="109"/>
      <c r="J45" s="109"/>
      <c r="K45" s="109"/>
      <c r="L45" s="109"/>
      <c r="M45" s="109"/>
      <c r="N45" s="109"/>
      <c r="O45" s="109"/>
      <c r="P45" s="109"/>
      <c r="Q45" s="109"/>
      <c r="R45" s="109"/>
      <c r="S45" s="109"/>
    </row>
    <row r="46" spans="1:19">
      <c r="A46" s="109"/>
      <c r="B46" s="109"/>
      <c r="C46" s="109"/>
      <c r="D46" s="109"/>
      <c r="E46" s="109"/>
      <c r="F46" s="109"/>
      <c r="G46" s="109"/>
      <c r="H46" s="109"/>
      <c r="I46" s="109"/>
      <c r="J46" s="109"/>
      <c r="K46" s="109"/>
      <c r="L46" s="109"/>
      <c r="M46" s="109"/>
      <c r="N46" s="109"/>
      <c r="O46" s="109"/>
      <c r="P46" s="109"/>
      <c r="Q46" s="109"/>
      <c r="R46" s="109"/>
      <c r="S46" s="109"/>
    </row>
    <row r="47" spans="1:19">
      <c r="A47" s="109"/>
      <c r="B47" s="109"/>
      <c r="C47" s="109"/>
      <c r="D47" s="109"/>
      <c r="E47" s="109"/>
      <c r="F47" s="109"/>
      <c r="G47" s="109"/>
      <c r="H47" s="109"/>
      <c r="I47" s="109"/>
      <c r="J47" s="109"/>
      <c r="K47" s="109"/>
      <c r="L47" s="109"/>
      <c r="M47" s="109"/>
      <c r="N47" s="109"/>
      <c r="O47" s="109"/>
      <c r="P47" s="109"/>
      <c r="Q47" s="109"/>
      <c r="R47" s="109"/>
      <c r="S47" s="109"/>
    </row>
    <row r="48" spans="1:19">
      <c r="A48" s="109"/>
      <c r="B48" s="109"/>
      <c r="C48" s="109"/>
      <c r="D48" s="109"/>
      <c r="E48" s="109"/>
      <c r="F48" s="109"/>
      <c r="G48" s="109"/>
      <c r="H48" s="109"/>
      <c r="I48" s="109"/>
      <c r="J48" s="109"/>
      <c r="K48" s="109"/>
      <c r="L48" s="109"/>
      <c r="M48" s="109"/>
      <c r="N48" s="109"/>
      <c r="O48" s="109"/>
      <c r="P48" s="109"/>
      <c r="Q48" s="109"/>
      <c r="R48" s="109"/>
      <c r="S48" s="109"/>
    </row>
    <row r="49" spans="1:19">
      <c r="A49" s="109"/>
      <c r="B49" s="109"/>
      <c r="C49" s="109"/>
      <c r="D49" s="109"/>
      <c r="E49" s="109"/>
      <c r="F49" s="109"/>
      <c r="G49" s="109"/>
      <c r="H49" s="109"/>
      <c r="I49" s="109"/>
      <c r="J49" s="109"/>
      <c r="K49" s="109"/>
      <c r="L49" s="109"/>
      <c r="M49" s="109"/>
      <c r="N49" s="109"/>
      <c r="O49" s="109"/>
      <c r="P49" s="109"/>
      <c r="Q49" s="109"/>
      <c r="R49" s="109"/>
      <c r="S49" s="109"/>
    </row>
  </sheetData>
  <mergeCells count="1">
    <mergeCell ref="A1:S4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autoPageBreaks="0"/>
  </sheetPr>
  <dimension ref="A1:N200"/>
  <sheetViews>
    <sheetView tabSelected="1" workbookViewId="0">
      <pane ySplit="1" topLeftCell="A2" activePane="bottomLeft" state="frozen"/>
      <selection/>
      <selection pane="bottomLeft" activeCell="I69" sqref="I69"/>
    </sheetView>
  </sheetViews>
  <sheetFormatPr defaultColWidth="9.62857142857143" defaultRowHeight="11.25"/>
  <cols>
    <col min="1" max="1" width="4.57142857142857" style="44" customWidth="1"/>
    <col min="2" max="2" width="15" style="45" customWidth="1"/>
    <col min="3" max="3" width="12.2857142857143" style="46" customWidth="1"/>
    <col min="4" max="4" width="27.5714285714286" style="47" customWidth="1"/>
    <col min="5" max="5" width="24.1428571428571" style="48" customWidth="1"/>
    <col min="6" max="6" width="9.62857142857143" style="48" customWidth="1"/>
    <col min="7" max="7" width="16.4285714285714" style="48" customWidth="1"/>
    <col min="8" max="8" width="21.2857142857143" style="48" customWidth="1"/>
    <col min="9" max="9" width="34.7142857142857" style="48" customWidth="1"/>
    <col min="10" max="10" width="18.5714285714286" style="49" customWidth="1"/>
    <col min="11" max="11" width="16.7142857142857" style="50" customWidth="1"/>
    <col min="12" max="12" width="15" style="51" customWidth="1"/>
    <col min="13" max="13" width="19.1428571428571" style="49" customWidth="1"/>
    <col min="14" max="31" width="9.62857142857143" style="44" customWidth="1"/>
    <col min="32" max="16319" width="29.5714285714286" style="44" customWidth="1"/>
    <col min="16320" max="16340" width="9.62857142857143" style="44" customWidth="1"/>
    <col min="16341" max="16351" width="9.62857142857143" style="44"/>
    <col min="16352" max="16384" width="29.5714285714286" style="44"/>
  </cols>
  <sheetData>
    <row r="1" s="40" customFormat="1" ht="56.25" spans="1:13">
      <c r="A1" s="7" t="s">
        <v>1</v>
      </c>
      <c r="B1" s="52" t="s">
        <v>2</v>
      </c>
      <c r="C1" s="53" t="s">
        <v>3</v>
      </c>
      <c r="D1" s="54" t="s">
        <v>4</v>
      </c>
      <c r="E1" s="53" t="s">
        <v>5</v>
      </c>
      <c r="F1" s="53" t="s">
        <v>6</v>
      </c>
      <c r="G1" s="53" t="s">
        <v>7</v>
      </c>
      <c r="H1" s="53" t="s">
        <v>8</v>
      </c>
      <c r="I1" s="53" t="s">
        <v>9</v>
      </c>
      <c r="J1" s="7" t="s">
        <v>10</v>
      </c>
      <c r="K1" s="7" t="s">
        <v>11</v>
      </c>
      <c r="L1" s="70" t="s">
        <v>12</v>
      </c>
      <c r="M1" s="7" t="s">
        <v>13</v>
      </c>
    </row>
    <row r="2" s="41" customFormat="1" spans="1:13">
      <c r="A2" s="55">
        <v>1</v>
      </c>
      <c r="B2" s="56">
        <v>46023</v>
      </c>
      <c r="C2" s="55" t="s">
        <v>14</v>
      </c>
      <c r="D2" s="57" t="s">
        <v>15</v>
      </c>
      <c r="E2" s="55" t="s">
        <v>16</v>
      </c>
      <c r="F2" s="55" t="s">
        <v>17</v>
      </c>
      <c r="G2" s="55" t="s">
        <v>18</v>
      </c>
      <c r="H2" s="55" t="s">
        <v>19</v>
      </c>
      <c r="I2" s="71" t="s">
        <v>20</v>
      </c>
      <c r="J2" s="64" t="s">
        <v>21</v>
      </c>
      <c r="K2" s="67">
        <v>846318.88</v>
      </c>
      <c r="L2" s="72">
        <v>0</v>
      </c>
      <c r="M2" s="71" t="s">
        <v>22</v>
      </c>
    </row>
    <row r="3" s="41" customFormat="1" ht="21" customHeight="1" spans="1:13">
      <c r="A3" s="58"/>
      <c r="B3" s="59"/>
      <c r="C3" s="58"/>
      <c r="D3" s="60"/>
      <c r="E3" s="58"/>
      <c r="F3" s="58"/>
      <c r="G3" s="58"/>
      <c r="H3" s="58"/>
      <c r="I3" s="73"/>
      <c r="J3" s="64" t="s">
        <v>23</v>
      </c>
      <c r="K3" s="67">
        <v>3452497.22</v>
      </c>
      <c r="L3" s="72">
        <v>0</v>
      </c>
      <c r="M3" s="73"/>
    </row>
    <row r="4" s="41" customFormat="1" spans="1:13">
      <c r="A4" s="55">
        <v>2</v>
      </c>
      <c r="B4" s="56">
        <v>46025</v>
      </c>
      <c r="C4" s="55" t="s">
        <v>14</v>
      </c>
      <c r="D4" s="57" t="s">
        <v>24</v>
      </c>
      <c r="E4" s="55" t="s">
        <v>25</v>
      </c>
      <c r="F4" s="55" t="s">
        <v>26</v>
      </c>
      <c r="G4" s="55" t="s">
        <v>18</v>
      </c>
      <c r="H4" s="55" t="s">
        <v>27</v>
      </c>
      <c r="I4" s="71" t="s">
        <v>28</v>
      </c>
      <c r="J4" s="64" t="s">
        <v>29</v>
      </c>
      <c r="K4" s="67">
        <v>13560303.03</v>
      </c>
      <c r="L4" s="72">
        <v>0</v>
      </c>
      <c r="M4" s="71" t="s">
        <v>22</v>
      </c>
    </row>
    <row r="5" s="41" customFormat="1" spans="1:13">
      <c r="A5" s="58"/>
      <c r="B5" s="59"/>
      <c r="C5" s="58"/>
      <c r="D5" s="60"/>
      <c r="E5" s="58"/>
      <c r="F5" s="58"/>
      <c r="G5" s="58"/>
      <c r="H5" s="58"/>
      <c r="I5" s="73"/>
      <c r="J5" s="64" t="s">
        <v>30</v>
      </c>
      <c r="K5" s="67">
        <v>72971.02</v>
      </c>
      <c r="L5" s="72">
        <v>0</v>
      </c>
      <c r="M5" s="73"/>
    </row>
    <row r="6" s="41" customFormat="1" spans="1:13">
      <c r="A6" s="55">
        <v>3</v>
      </c>
      <c r="B6" s="56">
        <v>46027</v>
      </c>
      <c r="C6" s="55" t="s">
        <v>14</v>
      </c>
      <c r="D6" s="57" t="s">
        <v>31</v>
      </c>
      <c r="E6" s="55" t="s">
        <v>32</v>
      </c>
      <c r="F6" s="55" t="s">
        <v>33</v>
      </c>
      <c r="G6" s="55" t="s">
        <v>18</v>
      </c>
      <c r="H6" s="55" t="s">
        <v>34</v>
      </c>
      <c r="I6" s="71" t="s">
        <v>35</v>
      </c>
      <c r="J6" s="64" t="s">
        <v>29</v>
      </c>
      <c r="K6" s="67">
        <v>15960607.7</v>
      </c>
      <c r="L6" s="72">
        <v>1007096.67</v>
      </c>
      <c r="M6" s="71" t="s">
        <v>22</v>
      </c>
    </row>
    <row r="7" s="41" customFormat="1" spans="1:13">
      <c r="A7" s="61"/>
      <c r="B7" s="62"/>
      <c r="C7" s="61"/>
      <c r="D7" s="63"/>
      <c r="E7" s="61"/>
      <c r="F7" s="61"/>
      <c r="G7" s="61"/>
      <c r="H7" s="61"/>
      <c r="I7" s="74"/>
      <c r="J7" s="64" t="s">
        <v>30</v>
      </c>
      <c r="K7" s="67">
        <v>1059623.89</v>
      </c>
      <c r="L7" s="72">
        <v>70496.77</v>
      </c>
      <c r="M7" s="74"/>
    </row>
    <row r="8" s="41" customFormat="1" spans="1:13">
      <c r="A8" s="61"/>
      <c r="B8" s="62"/>
      <c r="C8" s="61"/>
      <c r="D8" s="63"/>
      <c r="E8" s="61"/>
      <c r="F8" s="61"/>
      <c r="G8" s="61"/>
      <c r="H8" s="61"/>
      <c r="I8" s="74"/>
      <c r="J8" s="64" t="s">
        <v>36</v>
      </c>
      <c r="K8" s="67">
        <v>791786.9</v>
      </c>
      <c r="L8" s="72">
        <v>0</v>
      </c>
      <c r="M8" s="74"/>
    </row>
    <row r="9" s="41" customFormat="1" spans="1:13">
      <c r="A9" s="58"/>
      <c r="B9" s="59"/>
      <c r="C9" s="58"/>
      <c r="D9" s="60"/>
      <c r="E9" s="58"/>
      <c r="F9" s="58"/>
      <c r="G9" s="58"/>
      <c r="H9" s="58"/>
      <c r="I9" s="73"/>
      <c r="J9" s="64" t="s">
        <v>23</v>
      </c>
      <c r="K9" s="67">
        <v>12514675.97</v>
      </c>
      <c r="L9" s="72">
        <v>0</v>
      </c>
      <c r="M9" s="73"/>
    </row>
    <row r="10" s="41" customFormat="1" spans="1:13">
      <c r="A10" s="55">
        <v>4</v>
      </c>
      <c r="B10" s="56">
        <v>46031</v>
      </c>
      <c r="C10" s="55" t="s">
        <v>14</v>
      </c>
      <c r="D10" s="57" t="s">
        <v>37</v>
      </c>
      <c r="E10" s="55" t="s">
        <v>38</v>
      </c>
      <c r="F10" s="55" t="s">
        <v>39</v>
      </c>
      <c r="G10" s="55" t="s">
        <v>18</v>
      </c>
      <c r="H10" s="55" t="s">
        <v>40</v>
      </c>
      <c r="I10" s="71" t="s">
        <v>41</v>
      </c>
      <c r="J10" s="64" t="s">
        <v>29</v>
      </c>
      <c r="K10" s="67">
        <v>5450</v>
      </c>
      <c r="L10" s="72">
        <v>0</v>
      </c>
      <c r="M10" s="71" t="s">
        <v>22</v>
      </c>
    </row>
    <row r="11" s="41" customFormat="1" spans="1:13">
      <c r="A11" s="61"/>
      <c r="B11" s="62"/>
      <c r="C11" s="61"/>
      <c r="D11" s="63"/>
      <c r="E11" s="61"/>
      <c r="F11" s="61"/>
      <c r="G11" s="61"/>
      <c r="H11" s="61"/>
      <c r="I11" s="74"/>
      <c r="J11" s="64" t="s">
        <v>30</v>
      </c>
      <c r="K11" s="67">
        <v>5271.35</v>
      </c>
      <c r="L11" s="72">
        <v>0</v>
      </c>
      <c r="M11" s="74"/>
    </row>
    <row r="12" s="41" customFormat="1" spans="1:13">
      <c r="A12" s="61"/>
      <c r="B12" s="62"/>
      <c r="C12" s="61"/>
      <c r="D12" s="63"/>
      <c r="E12" s="61"/>
      <c r="F12" s="61"/>
      <c r="G12" s="61"/>
      <c r="H12" s="61"/>
      <c r="I12" s="74"/>
      <c r="J12" s="64" t="s">
        <v>42</v>
      </c>
      <c r="K12" s="67">
        <v>787.98</v>
      </c>
      <c r="L12" s="72">
        <v>0</v>
      </c>
      <c r="M12" s="74"/>
    </row>
    <row r="13" s="41" customFormat="1" spans="1:13">
      <c r="A13" s="58"/>
      <c r="B13" s="59"/>
      <c r="C13" s="58"/>
      <c r="D13" s="60"/>
      <c r="E13" s="58"/>
      <c r="F13" s="58"/>
      <c r="G13" s="58"/>
      <c r="H13" s="58"/>
      <c r="I13" s="73"/>
      <c r="J13" s="64" t="s">
        <v>23</v>
      </c>
      <c r="K13" s="67">
        <v>6213473.69</v>
      </c>
      <c r="L13" s="72">
        <v>0</v>
      </c>
      <c r="M13" s="73"/>
    </row>
    <row r="14" s="41" customFormat="1" ht="33" customHeight="1" spans="1:13">
      <c r="A14" s="64">
        <v>5</v>
      </c>
      <c r="B14" s="65">
        <v>46035</v>
      </c>
      <c r="C14" s="64" t="s">
        <v>14</v>
      </c>
      <c r="D14" s="66" t="s">
        <v>43</v>
      </c>
      <c r="E14" s="67" t="s">
        <v>44</v>
      </c>
      <c r="F14" s="64" t="s">
        <v>45</v>
      </c>
      <c r="G14" s="67" t="s">
        <v>18</v>
      </c>
      <c r="H14" s="67" t="s">
        <v>46</v>
      </c>
      <c r="I14" s="75" t="s">
        <v>47</v>
      </c>
      <c r="J14" s="64" t="s">
        <v>21</v>
      </c>
      <c r="K14" s="67">
        <v>3699027.65</v>
      </c>
      <c r="L14" s="72">
        <v>0</v>
      </c>
      <c r="M14" s="75" t="s">
        <v>22</v>
      </c>
    </row>
    <row r="15" s="41" customFormat="1" spans="1:13">
      <c r="A15" s="55">
        <v>6</v>
      </c>
      <c r="B15" s="56">
        <v>46036</v>
      </c>
      <c r="C15" s="55" t="s">
        <v>14</v>
      </c>
      <c r="D15" s="57" t="s">
        <v>48</v>
      </c>
      <c r="E15" s="55" t="s">
        <v>49</v>
      </c>
      <c r="F15" s="55" t="s">
        <v>50</v>
      </c>
      <c r="G15" s="55" t="s">
        <v>18</v>
      </c>
      <c r="H15" s="55" t="s">
        <v>51</v>
      </c>
      <c r="I15" s="71" t="s">
        <v>52</v>
      </c>
      <c r="J15" s="64" t="s">
        <v>29</v>
      </c>
      <c r="K15" s="67">
        <v>3341871.47</v>
      </c>
      <c r="L15" s="72">
        <v>0</v>
      </c>
      <c r="M15" s="71" t="s">
        <v>22</v>
      </c>
    </row>
    <row r="16" s="41" customFormat="1" spans="1:13">
      <c r="A16" s="61"/>
      <c r="B16" s="62"/>
      <c r="C16" s="61"/>
      <c r="D16" s="63"/>
      <c r="E16" s="61"/>
      <c r="F16" s="61"/>
      <c r="G16" s="61"/>
      <c r="H16" s="61"/>
      <c r="I16" s="74"/>
      <c r="J16" s="64" t="s">
        <v>30</v>
      </c>
      <c r="K16" s="67">
        <v>241553.02</v>
      </c>
      <c r="L16" s="72">
        <v>0</v>
      </c>
      <c r="M16" s="74"/>
    </row>
    <row r="17" s="41" customFormat="1" spans="1:13">
      <c r="A17" s="58"/>
      <c r="B17" s="59"/>
      <c r="C17" s="58"/>
      <c r="D17" s="60"/>
      <c r="E17" s="58"/>
      <c r="F17" s="58"/>
      <c r="G17" s="58"/>
      <c r="H17" s="58"/>
      <c r="I17" s="73"/>
      <c r="J17" s="64" t="s">
        <v>53</v>
      </c>
      <c r="K17" s="67">
        <v>30242.2</v>
      </c>
      <c r="L17" s="72">
        <v>0</v>
      </c>
      <c r="M17" s="73"/>
    </row>
    <row r="18" s="41" customFormat="1" spans="1:13">
      <c r="A18" s="55">
        <v>7</v>
      </c>
      <c r="B18" s="56">
        <v>46039</v>
      </c>
      <c r="C18" s="55" t="s">
        <v>14</v>
      </c>
      <c r="D18" s="57" t="s">
        <v>54</v>
      </c>
      <c r="E18" s="55" t="s">
        <v>55</v>
      </c>
      <c r="F18" s="55" t="s">
        <v>56</v>
      </c>
      <c r="G18" s="55" t="s">
        <v>18</v>
      </c>
      <c r="H18" s="55" t="s">
        <v>57</v>
      </c>
      <c r="I18" s="71" t="s">
        <v>58</v>
      </c>
      <c r="J18" s="64" t="s">
        <v>29</v>
      </c>
      <c r="K18" s="67">
        <v>2146496</v>
      </c>
      <c r="L18" s="72">
        <v>0</v>
      </c>
      <c r="M18" s="71" t="s">
        <v>22</v>
      </c>
    </row>
    <row r="19" s="41" customFormat="1" spans="1:13">
      <c r="A19" s="61"/>
      <c r="B19" s="62"/>
      <c r="C19" s="61"/>
      <c r="D19" s="63"/>
      <c r="E19" s="61"/>
      <c r="F19" s="61"/>
      <c r="G19" s="61"/>
      <c r="H19" s="61"/>
      <c r="I19" s="74"/>
      <c r="J19" s="64" t="s">
        <v>30</v>
      </c>
      <c r="K19" s="67">
        <v>21464.96</v>
      </c>
      <c r="L19" s="72">
        <v>0</v>
      </c>
      <c r="M19" s="74"/>
    </row>
    <row r="20" s="41" customFormat="1" spans="1:13">
      <c r="A20" s="58"/>
      <c r="B20" s="59"/>
      <c r="C20" s="58"/>
      <c r="D20" s="60"/>
      <c r="E20" s="58"/>
      <c r="F20" s="58"/>
      <c r="G20" s="58"/>
      <c r="H20" s="58"/>
      <c r="I20" s="73"/>
      <c r="J20" s="64" t="s">
        <v>42</v>
      </c>
      <c r="K20" s="67">
        <v>22538.21</v>
      </c>
      <c r="L20" s="72">
        <v>0</v>
      </c>
      <c r="M20" s="73"/>
    </row>
    <row r="21" s="41" customFormat="1" spans="1:13">
      <c r="A21" s="55">
        <v>8</v>
      </c>
      <c r="B21" s="56">
        <v>46042</v>
      </c>
      <c r="C21" s="55" t="s">
        <v>14</v>
      </c>
      <c r="D21" s="57" t="s">
        <v>59</v>
      </c>
      <c r="E21" s="55" t="s">
        <v>60</v>
      </c>
      <c r="F21" s="55" t="s">
        <v>61</v>
      </c>
      <c r="G21" s="55" t="s">
        <v>18</v>
      </c>
      <c r="H21" s="55" t="s">
        <v>62</v>
      </c>
      <c r="I21" s="71" t="s">
        <v>63</v>
      </c>
      <c r="J21" s="64" t="s">
        <v>29</v>
      </c>
      <c r="K21" s="67">
        <v>199290.23</v>
      </c>
      <c r="L21" s="72">
        <v>0</v>
      </c>
      <c r="M21" s="71" t="s">
        <v>22</v>
      </c>
    </row>
    <row r="22" s="41" customFormat="1" spans="1:13">
      <c r="A22" s="61"/>
      <c r="B22" s="62"/>
      <c r="C22" s="61"/>
      <c r="D22" s="63"/>
      <c r="E22" s="61"/>
      <c r="F22" s="61"/>
      <c r="G22" s="61"/>
      <c r="H22" s="61"/>
      <c r="I22" s="74"/>
      <c r="J22" s="64" t="s">
        <v>21</v>
      </c>
      <c r="K22" s="67">
        <v>594756337.65</v>
      </c>
      <c r="L22" s="72">
        <v>0</v>
      </c>
      <c r="M22" s="74"/>
    </row>
    <row r="23" s="41" customFormat="1" spans="1:13">
      <c r="A23" s="58"/>
      <c r="B23" s="59"/>
      <c r="C23" s="58"/>
      <c r="D23" s="60"/>
      <c r="E23" s="58"/>
      <c r="F23" s="58"/>
      <c r="G23" s="58"/>
      <c r="H23" s="58"/>
      <c r="I23" s="73"/>
      <c r="J23" s="64" t="s">
        <v>30</v>
      </c>
      <c r="K23" s="67">
        <v>21554.72</v>
      </c>
      <c r="L23" s="72">
        <v>0</v>
      </c>
      <c r="M23" s="73"/>
    </row>
    <row r="24" s="41" customFormat="1" spans="1:13">
      <c r="A24" s="55">
        <v>9</v>
      </c>
      <c r="B24" s="56">
        <v>46045</v>
      </c>
      <c r="C24" s="55" t="s">
        <v>14</v>
      </c>
      <c r="D24" s="57" t="s">
        <v>64</v>
      </c>
      <c r="E24" s="55" t="s">
        <v>65</v>
      </c>
      <c r="F24" s="55" t="s">
        <v>56</v>
      </c>
      <c r="G24" s="55" t="s">
        <v>18</v>
      </c>
      <c r="H24" s="55" t="s">
        <v>66</v>
      </c>
      <c r="I24" s="71" t="s">
        <v>67</v>
      </c>
      <c r="J24" s="64" t="s">
        <v>29</v>
      </c>
      <c r="K24" s="67">
        <v>601901.43</v>
      </c>
      <c r="L24" s="72">
        <v>601901.43</v>
      </c>
      <c r="M24" s="71" t="s">
        <v>22</v>
      </c>
    </row>
    <row r="25" s="41" customFormat="1" spans="1:13">
      <c r="A25" s="61"/>
      <c r="B25" s="62"/>
      <c r="C25" s="61"/>
      <c r="D25" s="63"/>
      <c r="E25" s="61"/>
      <c r="F25" s="61"/>
      <c r="G25" s="61"/>
      <c r="H25" s="61"/>
      <c r="I25" s="74"/>
      <c r="J25" s="64" t="s">
        <v>21</v>
      </c>
      <c r="K25" s="67">
        <v>700000</v>
      </c>
      <c r="L25" s="72">
        <v>0</v>
      </c>
      <c r="M25" s="74"/>
    </row>
    <row r="26" s="41" customFormat="1" spans="1:13">
      <c r="A26" s="61"/>
      <c r="B26" s="62"/>
      <c r="C26" s="61"/>
      <c r="D26" s="63"/>
      <c r="E26" s="61"/>
      <c r="F26" s="61"/>
      <c r="G26" s="61"/>
      <c r="H26" s="61"/>
      <c r="I26" s="74"/>
      <c r="J26" s="64" t="s">
        <v>30</v>
      </c>
      <c r="K26" s="67">
        <v>42133.1</v>
      </c>
      <c r="L26" s="72">
        <v>42133.1</v>
      </c>
      <c r="M26" s="74"/>
    </row>
    <row r="27" s="41" customFormat="1" spans="1:13">
      <c r="A27" s="58"/>
      <c r="B27" s="59"/>
      <c r="C27" s="58"/>
      <c r="D27" s="60"/>
      <c r="E27" s="58"/>
      <c r="F27" s="58"/>
      <c r="G27" s="58"/>
      <c r="H27" s="58"/>
      <c r="I27" s="73"/>
      <c r="J27" s="64" t="s">
        <v>23</v>
      </c>
      <c r="K27" s="67">
        <v>41176277.37</v>
      </c>
      <c r="L27" s="72">
        <v>193101.08</v>
      </c>
      <c r="M27" s="73"/>
    </row>
    <row r="28" s="41" customFormat="1" spans="1:13">
      <c r="A28" s="55">
        <v>10</v>
      </c>
      <c r="B28" s="56">
        <v>46049</v>
      </c>
      <c r="C28" s="55" t="s">
        <v>14</v>
      </c>
      <c r="D28" s="57" t="s">
        <v>68</v>
      </c>
      <c r="E28" s="55" t="s">
        <v>69</v>
      </c>
      <c r="F28" s="55" t="s">
        <v>70</v>
      </c>
      <c r="G28" s="55" t="s">
        <v>18</v>
      </c>
      <c r="H28" s="55" t="s">
        <v>71</v>
      </c>
      <c r="I28" s="71" t="s">
        <v>72</v>
      </c>
      <c r="J28" s="64" t="s">
        <v>29</v>
      </c>
      <c r="K28" s="67">
        <v>3136045.16</v>
      </c>
      <c r="L28" s="72">
        <v>503363.5</v>
      </c>
      <c r="M28" s="71" t="s">
        <v>22</v>
      </c>
    </row>
    <row r="29" s="41" customFormat="1" spans="1:13">
      <c r="A29" s="61"/>
      <c r="B29" s="62"/>
      <c r="C29" s="61"/>
      <c r="D29" s="63"/>
      <c r="E29" s="61"/>
      <c r="F29" s="61"/>
      <c r="G29" s="61"/>
      <c r="H29" s="61"/>
      <c r="I29" s="74"/>
      <c r="J29" s="64" t="s">
        <v>30</v>
      </c>
      <c r="K29" s="67">
        <v>101441.28</v>
      </c>
      <c r="L29" s="72">
        <v>101441.28</v>
      </c>
      <c r="M29" s="74"/>
    </row>
    <row r="30" s="41" customFormat="1" spans="1:13">
      <c r="A30" s="58"/>
      <c r="B30" s="59"/>
      <c r="C30" s="58"/>
      <c r="D30" s="60"/>
      <c r="E30" s="58"/>
      <c r="F30" s="58"/>
      <c r="G30" s="58"/>
      <c r="H30" s="58"/>
      <c r="I30" s="73"/>
      <c r="J30" s="64" t="s">
        <v>42</v>
      </c>
      <c r="K30" s="67">
        <v>1994.18</v>
      </c>
      <c r="L30" s="72">
        <v>1994.18</v>
      </c>
      <c r="M30" s="73"/>
    </row>
    <row r="31" s="41" customFormat="1" ht="22.5" spans="1:13">
      <c r="A31" s="64">
        <v>11</v>
      </c>
      <c r="B31" s="65">
        <v>46052</v>
      </c>
      <c r="C31" s="64" t="s">
        <v>14</v>
      </c>
      <c r="D31" s="68" t="s">
        <v>73</v>
      </c>
      <c r="E31" s="67" t="s">
        <v>74</v>
      </c>
      <c r="F31" s="64" t="s">
        <v>75</v>
      </c>
      <c r="G31" s="67" t="s">
        <v>18</v>
      </c>
      <c r="H31" s="67" t="s">
        <v>76</v>
      </c>
      <c r="I31" s="75" t="s">
        <v>77</v>
      </c>
      <c r="J31" s="64" t="s">
        <v>21</v>
      </c>
      <c r="K31" s="67">
        <v>3706196.24</v>
      </c>
      <c r="L31" s="72">
        <v>0</v>
      </c>
      <c r="M31" s="33" t="s">
        <v>22</v>
      </c>
    </row>
    <row r="32" spans="1:13">
      <c r="A32" s="23">
        <v>12</v>
      </c>
      <c r="B32" s="24">
        <v>46023</v>
      </c>
      <c r="C32" s="23" t="s">
        <v>78</v>
      </c>
      <c r="D32" s="25" t="s">
        <v>79</v>
      </c>
      <c r="E32" s="23" t="s">
        <v>80</v>
      </c>
      <c r="F32" s="69" t="s">
        <v>81</v>
      </c>
      <c r="G32" s="23" t="s">
        <v>82</v>
      </c>
      <c r="H32" s="23" t="s">
        <v>83</v>
      </c>
      <c r="I32" s="69" t="s">
        <v>84</v>
      </c>
      <c r="J32" s="69" t="s">
        <v>29</v>
      </c>
      <c r="K32" s="76">
        <v>28571.43</v>
      </c>
      <c r="L32" s="77">
        <v>0</v>
      </c>
      <c r="M32" s="36" t="s">
        <v>85</v>
      </c>
    </row>
    <row r="33" spans="1:13">
      <c r="A33" s="23"/>
      <c r="B33" s="24"/>
      <c r="C33" s="23"/>
      <c r="D33" s="26"/>
      <c r="E33" s="23"/>
      <c r="F33" s="23"/>
      <c r="G33" s="23"/>
      <c r="H33" s="23"/>
      <c r="I33" s="23"/>
      <c r="J33" s="69" t="s">
        <v>30</v>
      </c>
      <c r="K33" s="76">
        <v>1000</v>
      </c>
      <c r="L33" s="77">
        <v>0</v>
      </c>
      <c r="M33" s="36"/>
    </row>
    <row r="34" spans="1:13">
      <c r="A34" s="23"/>
      <c r="B34" s="24"/>
      <c r="C34" s="23"/>
      <c r="D34" s="26"/>
      <c r="E34" s="23"/>
      <c r="F34" s="23"/>
      <c r="G34" s="23"/>
      <c r="H34" s="23"/>
      <c r="I34" s="23"/>
      <c r="J34" s="69" t="s">
        <v>53</v>
      </c>
      <c r="K34" s="76">
        <v>488872.890000001</v>
      </c>
      <c r="L34" s="77">
        <v>0</v>
      </c>
      <c r="M34" s="36"/>
    </row>
    <row r="35" spans="1:13">
      <c r="A35" s="23"/>
      <c r="B35" s="24"/>
      <c r="C35" s="23"/>
      <c r="D35" s="26"/>
      <c r="E35" s="23"/>
      <c r="F35" s="23"/>
      <c r="G35" s="23"/>
      <c r="H35" s="23"/>
      <c r="I35" s="23"/>
      <c r="J35" s="69" t="s">
        <v>36</v>
      </c>
      <c r="K35" s="76">
        <v>2721928.73</v>
      </c>
      <c r="L35" s="77">
        <v>153431.4</v>
      </c>
      <c r="M35" s="36"/>
    </row>
    <row r="36" spans="1:13">
      <c r="A36" s="23">
        <v>13</v>
      </c>
      <c r="B36" s="24">
        <v>46023</v>
      </c>
      <c r="C36" s="23" t="s">
        <v>78</v>
      </c>
      <c r="D36" s="25" t="s">
        <v>86</v>
      </c>
      <c r="E36" s="23" t="s">
        <v>87</v>
      </c>
      <c r="F36" s="69" t="s">
        <v>88</v>
      </c>
      <c r="G36" s="23" t="s">
        <v>82</v>
      </c>
      <c r="H36" s="23" t="s">
        <v>89</v>
      </c>
      <c r="I36" s="69" t="s">
        <v>90</v>
      </c>
      <c r="J36" s="69" t="s">
        <v>29</v>
      </c>
      <c r="K36" s="76">
        <v>494840.05</v>
      </c>
      <c r="L36" s="77">
        <v>0</v>
      </c>
      <c r="M36" s="36" t="s">
        <v>85</v>
      </c>
    </row>
    <row r="37" spans="1:13">
      <c r="A37" s="23"/>
      <c r="B37" s="24"/>
      <c r="C37" s="23"/>
      <c r="D37" s="26"/>
      <c r="E37" s="23"/>
      <c r="F37" s="23"/>
      <c r="G37" s="23"/>
      <c r="H37" s="23"/>
      <c r="I37" s="23"/>
      <c r="J37" s="69" t="s">
        <v>30</v>
      </c>
      <c r="K37" s="76">
        <v>17613.02</v>
      </c>
      <c r="L37" s="77">
        <v>0</v>
      </c>
      <c r="M37" s="36"/>
    </row>
    <row r="38" spans="1:13">
      <c r="A38" s="23"/>
      <c r="B38" s="24"/>
      <c r="C38" s="23"/>
      <c r="D38" s="26"/>
      <c r="E38" s="23"/>
      <c r="F38" s="23"/>
      <c r="G38" s="23"/>
      <c r="H38" s="23"/>
      <c r="I38" s="23"/>
      <c r="J38" s="69" t="s">
        <v>42</v>
      </c>
      <c r="K38" s="76">
        <v>14825.75</v>
      </c>
      <c r="L38" s="77">
        <v>0</v>
      </c>
      <c r="M38" s="36"/>
    </row>
    <row r="39" spans="1:13">
      <c r="A39" s="23"/>
      <c r="B39" s="24"/>
      <c r="C39" s="23"/>
      <c r="D39" s="26"/>
      <c r="E39" s="23"/>
      <c r="F39" s="23"/>
      <c r="G39" s="23"/>
      <c r="H39" s="23"/>
      <c r="I39" s="23"/>
      <c r="J39" s="69" t="s">
        <v>36</v>
      </c>
      <c r="K39" s="76">
        <v>2830074.14</v>
      </c>
      <c r="L39" s="77">
        <v>145744.13</v>
      </c>
      <c r="M39" s="36"/>
    </row>
    <row r="40" spans="1:13">
      <c r="A40" s="23"/>
      <c r="B40" s="24"/>
      <c r="C40" s="23"/>
      <c r="D40" s="26"/>
      <c r="E40" s="23"/>
      <c r="F40" s="23"/>
      <c r="G40" s="23"/>
      <c r="H40" s="23"/>
      <c r="I40" s="23"/>
      <c r="J40" s="69" t="s">
        <v>23</v>
      </c>
      <c r="K40" s="76">
        <v>207681.67</v>
      </c>
      <c r="L40" s="77">
        <v>0</v>
      </c>
      <c r="M40" s="36"/>
    </row>
    <row r="41" spans="1:13">
      <c r="A41" s="23"/>
      <c r="B41" s="24"/>
      <c r="C41" s="23"/>
      <c r="D41" s="26"/>
      <c r="E41" s="23"/>
      <c r="F41" s="23"/>
      <c r="G41" s="23"/>
      <c r="H41" s="23"/>
      <c r="I41" s="23"/>
      <c r="J41" s="69" t="s">
        <v>91</v>
      </c>
      <c r="K41" s="76">
        <v>50901.5</v>
      </c>
      <c r="L41" s="77">
        <v>0</v>
      </c>
      <c r="M41" s="36"/>
    </row>
    <row r="42" spans="1:13">
      <c r="A42" s="23">
        <v>14</v>
      </c>
      <c r="B42" s="24">
        <v>46023</v>
      </c>
      <c r="C42" s="23" t="s">
        <v>92</v>
      </c>
      <c r="D42" s="25" t="s">
        <v>93</v>
      </c>
      <c r="E42" s="23" t="s">
        <v>94</v>
      </c>
      <c r="F42" s="69" t="s">
        <v>95</v>
      </c>
      <c r="G42" s="23" t="s">
        <v>82</v>
      </c>
      <c r="H42" s="23" t="s">
        <v>96</v>
      </c>
      <c r="I42" s="69" t="s">
        <v>97</v>
      </c>
      <c r="J42" s="69" t="s">
        <v>29</v>
      </c>
      <c r="K42" s="76">
        <v>211713.37</v>
      </c>
      <c r="L42" s="77">
        <v>0</v>
      </c>
      <c r="M42" s="36" t="s">
        <v>85</v>
      </c>
    </row>
    <row r="43" spans="1:13">
      <c r="A43" s="23"/>
      <c r="B43" s="24"/>
      <c r="C43" s="23"/>
      <c r="D43" s="26"/>
      <c r="E43" s="23"/>
      <c r="F43" s="23"/>
      <c r="G43" s="23"/>
      <c r="H43" s="23"/>
      <c r="I43" s="23"/>
      <c r="J43" s="69" t="s">
        <v>98</v>
      </c>
      <c r="K43" s="76">
        <v>699827.82</v>
      </c>
      <c r="L43" s="77">
        <v>0</v>
      </c>
      <c r="M43" s="36"/>
    </row>
    <row r="44" spans="1:13">
      <c r="A44" s="23"/>
      <c r="B44" s="24"/>
      <c r="C44" s="23"/>
      <c r="D44" s="26"/>
      <c r="E44" s="23"/>
      <c r="F44" s="23"/>
      <c r="G44" s="23"/>
      <c r="H44" s="23"/>
      <c r="I44" s="23"/>
      <c r="J44" s="69" t="s">
        <v>30</v>
      </c>
      <c r="K44" s="76">
        <v>61915.31</v>
      </c>
      <c r="L44" s="77">
        <v>0</v>
      </c>
      <c r="M44" s="36"/>
    </row>
    <row r="45" spans="1:13">
      <c r="A45" s="23"/>
      <c r="B45" s="24"/>
      <c r="C45" s="23"/>
      <c r="D45" s="26"/>
      <c r="E45" s="23"/>
      <c r="F45" s="23"/>
      <c r="G45" s="23"/>
      <c r="H45" s="23"/>
      <c r="I45" s="23"/>
      <c r="J45" s="69" t="s">
        <v>53</v>
      </c>
      <c r="K45" s="76">
        <v>1354.08</v>
      </c>
      <c r="L45" s="77">
        <v>0</v>
      </c>
      <c r="M45" s="36"/>
    </row>
    <row r="46" spans="1:13">
      <c r="A46" s="23"/>
      <c r="B46" s="24"/>
      <c r="C46" s="23"/>
      <c r="D46" s="26"/>
      <c r="E46" s="23"/>
      <c r="F46" s="23"/>
      <c r="G46" s="23"/>
      <c r="H46" s="23"/>
      <c r="I46" s="23"/>
      <c r="J46" s="69" t="s">
        <v>36</v>
      </c>
      <c r="K46" s="76">
        <v>3573206.57</v>
      </c>
      <c r="L46" s="77">
        <v>229974.85</v>
      </c>
      <c r="M46" s="36"/>
    </row>
    <row r="47" spans="1:13">
      <c r="A47" s="23"/>
      <c r="B47" s="24"/>
      <c r="C47" s="23"/>
      <c r="D47" s="26"/>
      <c r="E47" s="23"/>
      <c r="F47" s="23"/>
      <c r="G47" s="23"/>
      <c r="H47" s="23"/>
      <c r="I47" s="23"/>
      <c r="J47" s="69" t="s">
        <v>23</v>
      </c>
      <c r="K47" s="76">
        <v>663909.38</v>
      </c>
      <c r="L47" s="77">
        <v>0</v>
      </c>
      <c r="M47" s="36"/>
    </row>
    <row r="48" spans="1:13">
      <c r="A48" s="23">
        <v>15</v>
      </c>
      <c r="B48" s="24">
        <v>46023</v>
      </c>
      <c r="C48" s="23" t="s">
        <v>92</v>
      </c>
      <c r="D48" s="25" t="s">
        <v>99</v>
      </c>
      <c r="E48" s="23" t="s">
        <v>100</v>
      </c>
      <c r="F48" s="69" t="s">
        <v>101</v>
      </c>
      <c r="G48" s="23" t="s">
        <v>82</v>
      </c>
      <c r="H48" s="23" t="s">
        <v>102</v>
      </c>
      <c r="I48" s="69" t="s">
        <v>103</v>
      </c>
      <c r="J48" s="69" t="s">
        <v>104</v>
      </c>
      <c r="K48" s="76">
        <v>8141037.28</v>
      </c>
      <c r="L48" s="77">
        <v>0</v>
      </c>
      <c r="M48" s="36" t="s">
        <v>85</v>
      </c>
    </row>
    <row r="49" spans="1:13">
      <c r="A49" s="23"/>
      <c r="B49" s="24"/>
      <c r="C49" s="23"/>
      <c r="D49" s="26"/>
      <c r="E49" s="23"/>
      <c r="F49" s="23"/>
      <c r="G49" s="23"/>
      <c r="H49" s="23"/>
      <c r="I49" s="23"/>
      <c r="J49" s="69" t="s">
        <v>30</v>
      </c>
      <c r="K49" s="76">
        <v>531872.61</v>
      </c>
      <c r="L49" s="77">
        <v>0</v>
      </c>
      <c r="M49" s="36"/>
    </row>
    <row r="50" spans="1:13">
      <c r="A50" s="23"/>
      <c r="B50" s="24"/>
      <c r="C50" s="23"/>
      <c r="D50" s="26"/>
      <c r="E50" s="23"/>
      <c r="F50" s="23"/>
      <c r="G50" s="23"/>
      <c r="H50" s="23"/>
      <c r="I50" s="23"/>
      <c r="J50" s="69" t="s">
        <v>53</v>
      </c>
      <c r="K50" s="76">
        <v>41457.01</v>
      </c>
      <c r="L50" s="77">
        <v>41457.01</v>
      </c>
      <c r="M50" s="36"/>
    </row>
    <row r="51" spans="1:13">
      <c r="A51" s="23"/>
      <c r="B51" s="24"/>
      <c r="C51" s="23"/>
      <c r="D51" s="26"/>
      <c r="E51" s="23"/>
      <c r="F51" s="23"/>
      <c r="G51" s="23"/>
      <c r="H51" s="23"/>
      <c r="I51" s="23"/>
      <c r="J51" s="69" t="s">
        <v>36</v>
      </c>
      <c r="K51" s="76">
        <v>6031529.67</v>
      </c>
      <c r="L51" s="77">
        <v>1363295.87</v>
      </c>
      <c r="M51" s="36"/>
    </row>
    <row r="52" spans="1:13">
      <c r="A52" s="23">
        <v>16</v>
      </c>
      <c r="B52" s="24">
        <v>46023</v>
      </c>
      <c r="C52" s="23" t="s">
        <v>78</v>
      </c>
      <c r="D52" s="25" t="s">
        <v>105</v>
      </c>
      <c r="E52" s="23" t="s">
        <v>106</v>
      </c>
      <c r="F52" s="69" t="s">
        <v>107</v>
      </c>
      <c r="G52" s="23" t="s">
        <v>82</v>
      </c>
      <c r="H52" s="23" t="s">
        <v>108</v>
      </c>
      <c r="I52" s="69" t="s">
        <v>109</v>
      </c>
      <c r="J52" s="69" t="s">
        <v>30</v>
      </c>
      <c r="K52" s="76">
        <v>1500</v>
      </c>
      <c r="L52" s="77">
        <v>0</v>
      </c>
      <c r="M52" s="36" t="s">
        <v>85</v>
      </c>
    </row>
    <row r="53" spans="1:13">
      <c r="A53" s="23"/>
      <c r="B53" s="24"/>
      <c r="C53" s="23"/>
      <c r="D53" s="26"/>
      <c r="E53" s="23"/>
      <c r="F53" s="23"/>
      <c r="G53" s="23"/>
      <c r="H53" s="23"/>
      <c r="I53" s="23"/>
      <c r="J53" s="69" t="s">
        <v>53</v>
      </c>
      <c r="K53" s="76">
        <v>110161.56</v>
      </c>
      <c r="L53" s="77">
        <v>0</v>
      </c>
      <c r="M53" s="36"/>
    </row>
    <row r="54" spans="1:13">
      <c r="A54" s="23"/>
      <c r="B54" s="24"/>
      <c r="C54" s="23"/>
      <c r="D54" s="26"/>
      <c r="E54" s="23"/>
      <c r="F54" s="23"/>
      <c r="G54" s="23"/>
      <c r="H54" s="23"/>
      <c r="I54" s="23"/>
      <c r="J54" s="69" t="s">
        <v>42</v>
      </c>
      <c r="K54" s="76">
        <v>430</v>
      </c>
      <c r="L54" s="77">
        <v>0</v>
      </c>
      <c r="M54" s="36"/>
    </row>
    <row r="55" spans="1:13">
      <c r="A55" s="23"/>
      <c r="B55" s="24"/>
      <c r="C55" s="23"/>
      <c r="D55" s="26"/>
      <c r="E55" s="23"/>
      <c r="F55" s="23"/>
      <c r="G55" s="23"/>
      <c r="H55" s="23"/>
      <c r="I55" s="23"/>
      <c r="J55" s="69" t="s">
        <v>36</v>
      </c>
      <c r="K55" s="76">
        <v>3233333.85</v>
      </c>
      <c r="L55" s="77">
        <v>0</v>
      </c>
      <c r="M55" s="36"/>
    </row>
    <row r="56" spans="1:13">
      <c r="A56" s="23">
        <v>17</v>
      </c>
      <c r="B56" s="24">
        <v>46023</v>
      </c>
      <c r="C56" s="23" t="s">
        <v>78</v>
      </c>
      <c r="D56" s="25" t="s">
        <v>110</v>
      </c>
      <c r="E56" s="23" t="s">
        <v>111</v>
      </c>
      <c r="F56" s="69" t="s">
        <v>112</v>
      </c>
      <c r="G56" s="23" t="s">
        <v>82</v>
      </c>
      <c r="H56" s="23" t="s">
        <v>113</v>
      </c>
      <c r="I56" s="69" t="s">
        <v>114</v>
      </c>
      <c r="J56" s="69" t="s">
        <v>29</v>
      </c>
      <c r="K56" s="76">
        <v>918070.38</v>
      </c>
      <c r="L56" s="77">
        <v>0</v>
      </c>
      <c r="M56" s="36" t="s">
        <v>85</v>
      </c>
    </row>
    <row r="57" spans="1:13">
      <c r="A57" s="23"/>
      <c r="B57" s="24"/>
      <c r="C57" s="23"/>
      <c r="D57" s="26"/>
      <c r="E57" s="23"/>
      <c r="F57" s="23"/>
      <c r="G57" s="23"/>
      <c r="H57" s="23"/>
      <c r="I57" s="23"/>
      <c r="J57" s="69" t="s">
        <v>30</v>
      </c>
      <c r="K57" s="76">
        <v>82835.75</v>
      </c>
      <c r="L57" s="77">
        <v>0</v>
      </c>
      <c r="M57" s="36"/>
    </row>
    <row r="58" spans="1:13">
      <c r="A58" s="23"/>
      <c r="B58" s="24"/>
      <c r="C58" s="23"/>
      <c r="D58" s="26"/>
      <c r="E58" s="23"/>
      <c r="F58" s="23"/>
      <c r="G58" s="23"/>
      <c r="H58" s="23"/>
      <c r="I58" s="23"/>
      <c r="J58" s="69" t="s">
        <v>53</v>
      </c>
      <c r="K58" s="76">
        <v>2791.32</v>
      </c>
      <c r="L58" s="77">
        <v>697.83</v>
      </c>
      <c r="M58" s="36"/>
    </row>
    <row r="59" spans="1:13">
      <c r="A59" s="23"/>
      <c r="B59" s="24"/>
      <c r="C59" s="23"/>
      <c r="D59" s="26"/>
      <c r="E59" s="23"/>
      <c r="F59" s="23"/>
      <c r="G59" s="23"/>
      <c r="H59" s="23"/>
      <c r="I59" s="23"/>
      <c r="J59" s="69" t="s">
        <v>36</v>
      </c>
      <c r="K59" s="76">
        <v>64313.2</v>
      </c>
      <c r="L59" s="77">
        <v>16078.3</v>
      </c>
      <c r="M59" s="36"/>
    </row>
    <row r="60" spans="1:13">
      <c r="A60" s="23"/>
      <c r="B60" s="24"/>
      <c r="C60" s="23"/>
      <c r="D60" s="26"/>
      <c r="E60" s="23"/>
      <c r="F60" s="23"/>
      <c r="G60" s="23"/>
      <c r="H60" s="23"/>
      <c r="I60" s="23"/>
      <c r="J60" s="69" t="s">
        <v>23</v>
      </c>
      <c r="K60" s="76">
        <v>2793628.37</v>
      </c>
      <c r="L60" s="77">
        <v>0</v>
      </c>
      <c r="M60" s="36"/>
    </row>
    <row r="61" ht="22.5" spans="1:13">
      <c r="A61" s="23">
        <v>18</v>
      </c>
      <c r="B61" s="24">
        <v>46023</v>
      </c>
      <c r="C61" s="23" t="s">
        <v>78</v>
      </c>
      <c r="D61" s="25" t="s">
        <v>115</v>
      </c>
      <c r="E61" s="23" t="s">
        <v>116</v>
      </c>
      <c r="F61" s="69" t="s">
        <v>117</v>
      </c>
      <c r="G61" s="23" t="s">
        <v>82</v>
      </c>
      <c r="H61" s="23" t="s">
        <v>118</v>
      </c>
      <c r="I61" s="69" t="s">
        <v>119</v>
      </c>
      <c r="J61" s="69" t="s">
        <v>36</v>
      </c>
      <c r="K61" s="76">
        <v>3897639.67</v>
      </c>
      <c r="L61" s="77">
        <v>151514.78</v>
      </c>
      <c r="M61" s="36" t="s">
        <v>85</v>
      </c>
    </row>
    <row r="62" spans="1:13">
      <c r="A62" s="23">
        <v>19</v>
      </c>
      <c r="B62" s="24">
        <v>46023</v>
      </c>
      <c r="C62" s="23" t="s">
        <v>78</v>
      </c>
      <c r="D62" s="25" t="s">
        <v>120</v>
      </c>
      <c r="E62" s="23" t="s">
        <v>121</v>
      </c>
      <c r="F62" s="69" t="s">
        <v>122</v>
      </c>
      <c r="G62" s="23" t="s">
        <v>82</v>
      </c>
      <c r="H62" s="23" t="s">
        <v>123</v>
      </c>
      <c r="I62" s="69" t="s">
        <v>124</v>
      </c>
      <c r="J62" s="69" t="s">
        <v>53</v>
      </c>
      <c r="K62" s="76">
        <v>113964.6</v>
      </c>
      <c r="L62" s="77">
        <v>0</v>
      </c>
      <c r="M62" s="36" t="s">
        <v>85</v>
      </c>
    </row>
    <row r="63" spans="1:13">
      <c r="A63" s="23"/>
      <c r="B63" s="24"/>
      <c r="C63" s="23"/>
      <c r="D63" s="26"/>
      <c r="E63" s="23"/>
      <c r="F63" s="23"/>
      <c r="G63" s="23"/>
      <c r="H63" s="23"/>
      <c r="I63" s="23"/>
      <c r="J63" s="69" t="s">
        <v>36</v>
      </c>
      <c r="K63" s="76">
        <v>2296770</v>
      </c>
      <c r="L63" s="77">
        <v>0</v>
      </c>
      <c r="M63" s="36"/>
    </row>
    <row r="64" spans="1:13">
      <c r="A64" s="23">
        <v>20</v>
      </c>
      <c r="B64" s="24">
        <v>46023</v>
      </c>
      <c r="C64" s="23" t="s">
        <v>78</v>
      </c>
      <c r="D64" s="25" t="s">
        <v>125</v>
      </c>
      <c r="E64" s="23" t="s">
        <v>126</v>
      </c>
      <c r="F64" s="69" t="s">
        <v>127</v>
      </c>
      <c r="G64" s="23" t="s">
        <v>82</v>
      </c>
      <c r="H64" s="23" t="s">
        <v>128</v>
      </c>
      <c r="I64" s="69" t="s">
        <v>129</v>
      </c>
      <c r="J64" s="69" t="s">
        <v>29</v>
      </c>
      <c r="K64" s="76">
        <v>7348515.95</v>
      </c>
      <c r="L64" s="77">
        <v>0</v>
      </c>
      <c r="M64" s="36" t="s">
        <v>85</v>
      </c>
    </row>
    <row r="65" spans="1:13">
      <c r="A65" s="23"/>
      <c r="B65" s="24"/>
      <c r="C65" s="23"/>
      <c r="D65" s="26"/>
      <c r="E65" s="23"/>
      <c r="F65" s="23"/>
      <c r="G65" s="23"/>
      <c r="H65" s="23"/>
      <c r="I65" s="23"/>
      <c r="J65" s="69" t="s">
        <v>30</v>
      </c>
      <c r="K65" s="76">
        <v>304879.69</v>
      </c>
      <c r="L65" s="77">
        <v>0</v>
      </c>
      <c r="M65" s="36"/>
    </row>
    <row r="66" spans="1:13">
      <c r="A66" s="23"/>
      <c r="B66" s="24"/>
      <c r="C66" s="23"/>
      <c r="D66" s="26"/>
      <c r="E66" s="23"/>
      <c r="F66" s="23"/>
      <c r="G66" s="23"/>
      <c r="H66" s="23"/>
      <c r="I66" s="23"/>
      <c r="J66" s="69" t="s">
        <v>53</v>
      </c>
      <c r="K66" s="76">
        <v>38852.73</v>
      </c>
      <c r="L66" s="77">
        <v>38852.73</v>
      </c>
      <c r="M66" s="36"/>
    </row>
    <row r="67" spans="1:13">
      <c r="A67" s="23"/>
      <c r="B67" s="24"/>
      <c r="C67" s="23"/>
      <c r="D67" s="26"/>
      <c r="E67" s="23"/>
      <c r="F67" s="23"/>
      <c r="G67" s="23"/>
      <c r="H67" s="23"/>
      <c r="I67" s="23"/>
      <c r="J67" s="69" t="s">
        <v>42</v>
      </c>
      <c r="K67" s="76">
        <v>15382.5</v>
      </c>
      <c r="L67" s="77">
        <v>0</v>
      </c>
      <c r="M67" s="36"/>
    </row>
    <row r="68" spans="1:13">
      <c r="A68" s="23"/>
      <c r="B68" s="24"/>
      <c r="C68" s="23"/>
      <c r="D68" s="26"/>
      <c r="E68" s="23"/>
      <c r="F68" s="23"/>
      <c r="G68" s="23"/>
      <c r="H68" s="23"/>
      <c r="I68" s="23"/>
      <c r="J68" s="69" t="s">
        <v>36</v>
      </c>
      <c r="K68" s="76">
        <v>209352.11</v>
      </c>
      <c r="L68" s="77">
        <v>209352.11</v>
      </c>
      <c r="M68" s="36"/>
    </row>
    <row r="69" ht="22.5" spans="1:13">
      <c r="A69" s="23">
        <v>21</v>
      </c>
      <c r="B69" s="24">
        <v>46023</v>
      </c>
      <c r="C69" s="23" t="s">
        <v>78</v>
      </c>
      <c r="D69" s="25" t="s">
        <v>130</v>
      </c>
      <c r="E69" s="23" t="s">
        <v>131</v>
      </c>
      <c r="F69" s="69" t="s">
        <v>132</v>
      </c>
      <c r="G69" s="23" t="s">
        <v>82</v>
      </c>
      <c r="H69" s="23" t="s">
        <v>133</v>
      </c>
      <c r="I69" s="69" t="s">
        <v>134</v>
      </c>
      <c r="J69" s="69" t="s">
        <v>36</v>
      </c>
      <c r="K69" s="76">
        <v>5209333.26</v>
      </c>
      <c r="L69" s="77">
        <v>0</v>
      </c>
      <c r="M69" s="36" t="s">
        <v>85</v>
      </c>
    </row>
    <row r="70" spans="1:13">
      <c r="A70" s="23">
        <v>22</v>
      </c>
      <c r="B70" s="24">
        <v>46023</v>
      </c>
      <c r="C70" s="23" t="s">
        <v>78</v>
      </c>
      <c r="D70" s="25" t="s">
        <v>135</v>
      </c>
      <c r="E70" s="23" t="s">
        <v>136</v>
      </c>
      <c r="F70" s="69" t="s">
        <v>137</v>
      </c>
      <c r="G70" s="23" t="s">
        <v>82</v>
      </c>
      <c r="H70" s="23" t="s">
        <v>138</v>
      </c>
      <c r="I70" s="69" t="s">
        <v>139</v>
      </c>
      <c r="J70" s="69" t="s">
        <v>29</v>
      </c>
      <c r="K70" s="76">
        <v>557535.15</v>
      </c>
      <c r="L70" s="77">
        <v>0</v>
      </c>
      <c r="M70" s="36" t="s">
        <v>85</v>
      </c>
    </row>
    <row r="71" spans="1:13">
      <c r="A71" s="23"/>
      <c r="B71" s="24"/>
      <c r="C71" s="23"/>
      <c r="D71" s="26"/>
      <c r="E71" s="23"/>
      <c r="F71" s="23"/>
      <c r="G71" s="23"/>
      <c r="H71" s="23"/>
      <c r="I71" s="23"/>
      <c r="J71" s="69" t="s">
        <v>30</v>
      </c>
      <c r="K71" s="76">
        <v>41775.06</v>
      </c>
      <c r="L71" s="77">
        <v>0</v>
      </c>
      <c r="M71" s="36"/>
    </row>
    <row r="72" spans="1:13">
      <c r="A72" s="23"/>
      <c r="B72" s="24"/>
      <c r="C72" s="23"/>
      <c r="D72" s="26"/>
      <c r="E72" s="23"/>
      <c r="F72" s="23"/>
      <c r="G72" s="23"/>
      <c r="H72" s="23"/>
      <c r="I72" s="23"/>
      <c r="J72" s="69" t="s">
        <v>53</v>
      </c>
      <c r="K72" s="76">
        <v>811204.42</v>
      </c>
      <c r="L72" s="77">
        <v>0</v>
      </c>
      <c r="M72" s="36"/>
    </row>
    <row r="73" spans="1:13">
      <c r="A73" s="23"/>
      <c r="B73" s="24"/>
      <c r="C73" s="23"/>
      <c r="D73" s="26"/>
      <c r="E73" s="23"/>
      <c r="F73" s="23"/>
      <c r="G73" s="23"/>
      <c r="H73" s="23"/>
      <c r="I73" s="23"/>
      <c r="J73" s="69" t="s">
        <v>36</v>
      </c>
      <c r="K73" s="76">
        <v>2625366.82</v>
      </c>
      <c r="L73" s="77">
        <v>0</v>
      </c>
      <c r="M73" s="36"/>
    </row>
    <row r="74" spans="1:13">
      <c r="A74" s="23">
        <v>23</v>
      </c>
      <c r="B74" s="24">
        <v>46023</v>
      </c>
      <c r="C74" s="23" t="s">
        <v>78</v>
      </c>
      <c r="D74" s="25" t="s">
        <v>140</v>
      </c>
      <c r="E74" s="23" t="s">
        <v>141</v>
      </c>
      <c r="F74" s="69" t="s">
        <v>142</v>
      </c>
      <c r="G74" s="23" t="s">
        <v>82</v>
      </c>
      <c r="H74" s="23" t="s">
        <v>143</v>
      </c>
      <c r="I74" s="69" t="s">
        <v>144</v>
      </c>
      <c r="J74" s="69" t="s">
        <v>29</v>
      </c>
      <c r="K74" s="76">
        <v>709540.08</v>
      </c>
      <c r="L74" s="77">
        <v>0</v>
      </c>
      <c r="M74" s="36" t="s">
        <v>85</v>
      </c>
    </row>
    <row r="75" spans="1:13">
      <c r="A75" s="23"/>
      <c r="B75" s="24"/>
      <c r="C75" s="23"/>
      <c r="D75" s="26"/>
      <c r="E75" s="23"/>
      <c r="F75" s="23"/>
      <c r="G75" s="23"/>
      <c r="H75" s="23"/>
      <c r="I75" s="23"/>
      <c r="J75" s="69" t="s">
        <v>21</v>
      </c>
      <c r="K75" s="76">
        <v>373631.53</v>
      </c>
      <c r="L75" s="77">
        <v>0</v>
      </c>
      <c r="M75" s="36"/>
    </row>
    <row r="76" spans="1:13">
      <c r="A76" s="23"/>
      <c r="B76" s="24"/>
      <c r="C76" s="23"/>
      <c r="D76" s="26"/>
      <c r="E76" s="23"/>
      <c r="F76" s="23"/>
      <c r="G76" s="23"/>
      <c r="H76" s="23"/>
      <c r="I76" s="23"/>
      <c r="J76" s="69" t="s">
        <v>30</v>
      </c>
      <c r="K76" s="76">
        <v>49667.81</v>
      </c>
      <c r="L76" s="77">
        <v>0</v>
      </c>
      <c r="M76" s="36"/>
    </row>
    <row r="77" spans="1:13">
      <c r="A77" s="23"/>
      <c r="B77" s="24"/>
      <c r="C77" s="23"/>
      <c r="D77" s="26"/>
      <c r="E77" s="23"/>
      <c r="F77" s="23"/>
      <c r="G77" s="23"/>
      <c r="H77" s="23"/>
      <c r="I77" s="23"/>
      <c r="J77" s="69" t="s">
        <v>36</v>
      </c>
      <c r="K77" s="76">
        <v>1266822.93</v>
      </c>
      <c r="L77" s="77">
        <v>120297.47</v>
      </c>
      <c r="M77" s="36"/>
    </row>
    <row r="78" spans="1:13">
      <c r="A78" s="23"/>
      <c r="B78" s="24"/>
      <c r="C78" s="23"/>
      <c r="D78" s="26"/>
      <c r="E78" s="23"/>
      <c r="F78" s="23"/>
      <c r="G78" s="23"/>
      <c r="H78" s="23"/>
      <c r="I78" s="23"/>
      <c r="J78" s="69" t="s">
        <v>23</v>
      </c>
      <c r="K78" s="76">
        <v>425724.05</v>
      </c>
      <c r="L78" s="77">
        <v>0</v>
      </c>
      <c r="M78" s="36"/>
    </row>
    <row r="79" spans="1:13">
      <c r="A79" s="23">
        <v>24</v>
      </c>
      <c r="B79" s="24">
        <v>46023</v>
      </c>
      <c r="C79" s="23" t="s">
        <v>78</v>
      </c>
      <c r="D79" s="25" t="s">
        <v>145</v>
      </c>
      <c r="E79" s="23" t="s">
        <v>146</v>
      </c>
      <c r="F79" s="69" t="s">
        <v>147</v>
      </c>
      <c r="G79" s="23" t="s">
        <v>82</v>
      </c>
      <c r="H79" s="23" t="s">
        <v>148</v>
      </c>
      <c r="I79" s="69" t="s">
        <v>149</v>
      </c>
      <c r="J79" s="69" t="s">
        <v>29</v>
      </c>
      <c r="K79" s="76">
        <v>2615360.58</v>
      </c>
      <c r="L79" s="77">
        <v>0</v>
      </c>
      <c r="M79" s="36" t="s">
        <v>85</v>
      </c>
    </row>
    <row r="80" spans="1:13">
      <c r="A80" s="23"/>
      <c r="B80" s="24"/>
      <c r="C80" s="23"/>
      <c r="D80" s="26"/>
      <c r="E80" s="23"/>
      <c r="F80" s="23"/>
      <c r="G80" s="23"/>
      <c r="H80" s="23"/>
      <c r="I80" s="23"/>
      <c r="J80" s="69" t="s">
        <v>21</v>
      </c>
      <c r="K80" s="76">
        <v>1655785.99</v>
      </c>
      <c r="L80" s="77">
        <v>0</v>
      </c>
      <c r="M80" s="36"/>
    </row>
    <row r="81" spans="1:13">
      <c r="A81" s="23"/>
      <c r="B81" s="24"/>
      <c r="C81" s="23"/>
      <c r="D81" s="26"/>
      <c r="E81" s="23"/>
      <c r="F81" s="23"/>
      <c r="G81" s="23"/>
      <c r="H81" s="23"/>
      <c r="I81" s="23"/>
      <c r="J81" s="69" t="s">
        <v>30</v>
      </c>
      <c r="K81" s="76">
        <v>147611.99</v>
      </c>
      <c r="L81" s="77">
        <v>0</v>
      </c>
      <c r="M81" s="36"/>
    </row>
    <row r="82" spans="1:13">
      <c r="A82" s="23"/>
      <c r="B82" s="24"/>
      <c r="C82" s="23"/>
      <c r="D82" s="26"/>
      <c r="E82" s="23"/>
      <c r="F82" s="23"/>
      <c r="G82" s="23"/>
      <c r="H82" s="23"/>
      <c r="I82" s="23"/>
      <c r="J82" s="69" t="s">
        <v>23</v>
      </c>
      <c r="K82" s="76">
        <v>14942248.27</v>
      </c>
      <c r="L82" s="77">
        <v>0</v>
      </c>
      <c r="M82" s="36"/>
    </row>
    <row r="83" s="40" customFormat="1" ht="15" customHeight="1" spans="1:13">
      <c r="A83" s="39">
        <v>25</v>
      </c>
      <c r="B83" s="78">
        <v>46023</v>
      </c>
      <c r="C83" s="39" t="s">
        <v>14</v>
      </c>
      <c r="D83" s="34" t="s">
        <v>150</v>
      </c>
      <c r="E83" s="39" t="s">
        <v>151</v>
      </c>
      <c r="F83" s="39" t="s">
        <v>152</v>
      </c>
      <c r="G83" s="39" t="s">
        <v>153</v>
      </c>
      <c r="H83" s="39" t="s">
        <v>154</v>
      </c>
      <c r="I83" s="39" t="s">
        <v>155</v>
      </c>
      <c r="J83" s="80" t="s">
        <v>30</v>
      </c>
      <c r="K83" s="81">
        <v>124453.59</v>
      </c>
      <c r="L83" s="82">
        <v>0</v>
      </c>
      <c r="M83" s="8" t="s">
        <v>156</v>
      </c>
    </row>
    <row r="84" s="40" customFormat="1" ht="15" customHeight="1" spans="1:13">
      <c r="A84" s="39"/>
      <c r="B84" s="78"/>
      <c r="C84" s="39"/>
      <c r="D84" s="34"/>
      <c r="E84" s="39"/>
      <c r="F84" s="39"/>
      <c r="G84" s="39"/>
      <c r="H84" s="39"/>
      <c r="I84" s="39"/>
      <c r="J84" s="80" t="s">
        <v>42</v>
      </c>
      <c r="K84" s="81">
        <v>29024.9</v>
      </c>
      <c r="L84" s="82">
        <v>0</v>
      </c>
      <c r="M84" s="83"/>
    </row>
    <row r="85" s="40" customFormat="1" ht="15" customHeight="1" spans="1:13">
      <c r="A85" s="39"/>
      <c r="B85" s="78"/>
      <c r="C85" s="39"/>
      <c r="D85" s="34"/>
      <c r="E85" s="39"/>
      <c r="F85" s="39"/>
      <c r="G85" s="39"/>
      <c r="H85" s="39"/>
      <c r="I85" s="39"/>
      <c r="J85" s="80" t="s">
        <v>98</v>
      </c>
      <c r="K85" s="81">
        <v>2220571.64</v>
      </c>
      <c r="L85" s="82">
        <v>0</v>
      </c>
      <c r="M85" s="83"/>
    </row>
    <row r="86" s="40" customFormat="1" ht="15" customHeight="1" spans="1:13">
      <c r="A86" s="39"/>
      <c r="B86" s="78"/>
      <c r="C86" s="39"/>
      <c r="D86" s="34"/>
      <c r="E86" s="39"/>
      <c r="F86" s="39"/>
      <c r="G86" s="39"/>
      <c r="H86" s="39"/>
      <c r="I86" s="39"/>
      <c r="J86" s="80" t="s">
        <v>36</v>
      </c>
      <c r="K86" s="81">
        <v>179199.38</v>
      </c>
      <c r="L86" s="82">
        <v>0</v>
      </c>
      <c r="M86" s="83"/>
    </row>
    <row r="87" s="40" customFormat="1" ht="15" customHeight="1" spans="1:13">
      <c r="A87" s="39"/>
      <c r="B87" s="78"/>
      <c r="C87" s="39"/>
      <c r="D87" s="34"/>
      <c r="E87" s="39"/>
      <c r="F87" s="39"/>
      <c r="G87" s="39"/>
      <c r="H87" s="39"/>
      <c r="I87" s="39"/>
      <c r="J87" s="80" t="s">
        <v>53</v>
      </c>
      <c r="K87" s="81">
        <v>13440</v>
      </c>
      <c r="L87" s="82">
        <v>0</v>
      </c>
      <c r="M87" s="83"/>
    </row>
    <row r="88" s="40" customFormat="1" ht="15" customHeight="1" spans="1:13">
      <c r="A88" s="39"/>
      <c r="B88" s="78"/>
      <c r="C88" s="39"/>
      <c r="D88" s="34"/>
      <c r="E88" s="39"/>
      <c r="F88" s="39"/>
      <c r="G88" s="39"/>
      <c r="H88" s="39"/>
      <c r="I88" s="39"/>
      <c r="J88" s="80" t="s">
        <v>23</v>
      </c>
      <c r="K88" s="81">
        <v>184867.77</v>
      </c>
      <c r="L88" s="82">
        <v>0</v>
      </c>
      <c r="M88" s="83"/>
    </row>
    <row r="89" s="40" customFormat="1" ht="15" customHeight="1" spans="1:13">
      <c r="A89" s="39"/>
      <c r="B89" s="78"/>
      <c r="C89" s="39"/>
      <c r="D89" s="34"/>
      <c r="E89" s="39"/>
      <c r="F89" s="39"/>
      <c r="G89" s="39"/>
      <c r="H89" s="39"/>
      <c r="I89" s="39"/>
      <c r="J89" s="80" t="s">
        <v>21</v>
      </c>
      <c r="K89" s="81">
        <v>1513456.06</v>
      </c>
      <c r="L89" s="82">
        <v>0</v>
      </c>
      <c r="M89" s="83"/>
    </row>
    <row r="90" s="40" customFormat="1" ht="15" customHeight="1" spans="1:13">
      <c r="A90" s="39"/>
      <c r="B90" s="78"/>
      <c r="C90" s="39"/>
      <c r="D90" s="34"/>
      <c r="E90" s="39"/>
      <c r="F90" s="39"/>
      <c r="G90" s="39"/>
      <c r="H90" s="39"/>
      <c r="I90" s="39"/>
      <c r="J90" s="80" t="s">
        <v>157</v>
      </c>
      <c r="K90" s="81">
        <v>150</v>
      </c>
      <c r="L90" s="82">
        <v>0</v>
      </c>
      <c r="M90" s="83"/>
    </row>
    <row r="91" s="40" customFormat="1" spans="1:13">
      <c r="A91" s="39"/>
      <c r="B91" s="78"/>
      <c r="C91" s="39"/>
      <c r="D91" s="34"/>
      <c r="E91" s="39"/>
      <c r="F91" s="39"/>
      <c r="G91" s="39"/>
      <c r="H91" s="39"/>
      <c r="I91" s="39"/>
      <c r="J91" s="80" t="s">
        <v>91</v>
      </c>
      <c r="K91" s="81">
        <v>37800</v>
      </c>
      <c r="L91" s="82">
        <v>0</v>
      </c>
      <c r="M91" s="12"/>
    </row>
    <row r="92" s="40" customFormat="1" spans="1:13">
      <c r="A92" s="39">
        <v>26</v>
      </c>
      <c r="B92" s="78">
        <v>46023</v>
      </c>
      <c r="C92" s="39" t="s">
        <v>14</v>
      </c>
      <c r="D92" s="34" t="s">
        <v>158</v>
      </c>
      <c r="E92" s="110" t="s">
        <v>159</v>
      </c>
      <c r="F92" s="39" t="s">
        <v>160</v>
      </c>
      <c r="G92" s="39" t="s">
        <v>153</v>
      </c>
      <c r="H92" s="39" t="s">
        <v>161</v>
      </c>
      <c r="I92" s="39" t="s">
        <v>162</v>
      </c>
      <c r="J92" s="80" t="s">
        <v>36</v>
      </c>
      <c r="K92" s="81">
        <v>1927997.59</v>
      </c>
      <c r="L92" s="82">
        <v>0</v>
      </c>
      <c r="M92" s="8" t="s">
        <v>156</v>
      </c>
    </row>
    <row r="93" s="40" customFormat="1" spans="1:13">
      <c r="A93" s="39"/>
      <c r="B93" s="78"/>
      <c r="C93" s="39"/>
      <c r="D93" s="34"/>
      <c r="E93" s="39"/>
      <c r="F93" s="39"/>
      <c r="G93" s="39"/>
      <c r="H93" s="39"/>
      <c r="I93" s="39"/>
      <c r="J93" s="80" t="s">
        <v>29</v>
      </c>
      <c r="K93" s="81">
        <v>456313.07</v>
      </c>
      <c r="L93" s="82">
        <v>0</v>
      </c>
      <c r="M93" s="83"/>
    </row>
    <row r="94" s="40" customFormat="1" ht="15" customHeight="1" spans="1:13">
      <c r="A94" s="39"/>
      <c r="B94" s="78"/>
      <c r="C94" s="39"/>
      <c r="D94" s="34"/>
      <c r="E94" s="39"/>
      <c r="F94" s="39"/>
      <c r="G94" s="39"/>
      <c r="H94" s="39"/>
      <c r="I94" s="39"/>
      <c r="J94" s="80" t="s">
        <v>42</v>
      </c>
      <c r="K94" s="81">
        <v>12219.37</v>
      </c>
      <c r="L94" s="82">
        <v>12219.37</v>
      </c>
      <c r="M94" s="83"/>
    </row>
    <row r="95" s="40" customFormat="1" ht="15" customHeight="1" spans="1:13">
      <c r="A95" s="39"/>
      <c r="B95" s="78"/>
      <c r="C95" s="39"/>
      <c r="D95" s="34"/>
      <c r="E95" s="39"/>
      <c r="F95" s="39"/>
      <c r="G95" s="39"/>
      <c r="H95" s="39"/>
      <c r="I95" s="39"/>
      <c r="J95" s="80" t="s">
        <v>21</v>
      </c>
      <c r="K95" s="81">
        <v>773595.62</v>
      </c>
      <c r="L95" s="82">
        <v>0</v>
      </c>
      <c r="M95" s="83"/>
    </row>
    <row r="96" s="42" customFormat="1" spans="1:13">
      <c r="A96" s="39"/>
      <c r="B96" s="78"/>
      <c r="C96" s="39"/>
      <c r="D96" s="34"/>
      <c r="E96" s="39"/>
      <c r="F96" s="39"/>
      <c r="G96" s="39"/>
      <c r="H96" s="39"/>
      <c r="I96" s="39"/>
      <c r="J96" s="80" t="s">
        <v>23</v>
      </c>
      <c r="K96" s="81">
        <v>3061575.57</v>
      </c>
      <c r="L96" s="82">
        <v>0</v>
      </c>
      <c r="M96" s="12"/>
    </row>
    <row r="97" s="42" customFormat="1" spans="1:14">
      <c r="A97" s="79">
        <v>27</v>
      </c>
      <c r="B97" s="78">
        <v>46023</v>
      </c>
      <c r="C97" s="39" t="s">
        <v>14</v>
      </c>
      <c r="D97" s="34" t="s">
        <v>163</v>
      </c>
      <c r="E97" s="110" t="s">
        <v>164</v>
      </c>
      <c r="F97" s="39" t="s">
        <v>165</v>
      </c>
      <c r="G97" s="39" t="s">
        <v>153</v>
      </c>
      <c r="H97" s="39" t="s">
        <v>166</v>
      </c>
      <c r="I97" s="39" t="s">
        <v>167</v>
      </c>
      <c r="J97" s="39" t="s">
        <v>29</v>
      </c>
      <c r="K97" s="84">
        <v>263183.29</v>
      </c>
      <c r="L97" s="85">
        <v>0</v>
      </c>
      <c r="M97" s="8" t="s">
        <v>156</v>
      </c>
      <c r="N97" s="86"/>
    </row>
    <row r="98" s="42" customFormat="1" spans="1:14">
      <c r="A98" s="79"/>
      <c r="B98" s="78"/>
      <c r="C98" s="39"/>
      <c r="D98" s="34"/>
      <c r="E98" s="39"/>
      <c r="F98" s="39"/>
      <c r="G98" s="39"/>
      <c r="H98" s="39"/>
      <c r="I98" s="39"/>
      <c r="J98" s="39" t="s">
        <v>36</v>
      </c>
      <c r="K98" s="84">
        <v>6226307.09</v>
      </c>
      <c r="L98" s="85">
        <v>0</v>
      </c>
      <c r="M98" s="83"/>
      <c r="N98" s="87"/>
    </row>
    <row r="99" s="42" customFormat="1" spans="1:13">
      <c r="A99" s="79"/>
      <c r="B99" s="78"/>
      <c r="C99" s="39"/>
      <c r="D99" s="34"/>
      <c r="E99" s="39"/>
      <c r="F99" s="39"/>
      <c r="G99" s="39"/>
      <c r="H99" s="39"/>
      <c r="I99" s="39"/>
      <c r="J99" s="39" t="s">
        <v>53</v>
      </c>
      <c r="K99" s="84">
        <v>1677781.37</v>
      </c>
      <c r="L99" s="85">
        <v>0</v>
      </c>
      <c r="M99" s="83"/>
    </row>
    <row r="100" s="17" customFormat="1" ht="17" customHeight="1" spans="1:13">
      <c r="A100" s="31">
        <v>28</v>
      </c>
      <c r="B100" s="32">
        <v>46023</v>
      </c>
      <c r="C100" s="33" t="s">
        <v>14</v>
      </c>
      <c r="D100" s="34" t="s">
        <v>168</v>
      </c>
      <c r="E100" s="111" t="s">
        <v>169</v>
      </c>
      <c r="F100" s="33" t="s">
        <v>170</v>
      </c>
      <c r="G100" s="33" t="s">
        <v>153</v>
      </c>
      <c r="H100" s="33" t="s">
        <v>171</v>
      </c>
      <c r="I100" s="33" t="s">
        <v>172</v>
      </c>
      <c r="J100" s="33" t="s">
        <v>29</v>
      </c>
      <c r="K100" s="88">
        <v>2730344.48</v>
      </c>
      <c r="L100" s="89">
        <v>0</v>
      </c>
      <c r="M100" s="31" t="s">
        <v>156</v>
      </c>
    </row>
    <row r="101" s="17" customFormat="1" ht="17" customHeight="1" spans="1:13">
      <c r="A101" s="31"/>
      <c r="B101" s="32"/>
      <c r="C101" s="33"/>
      <c r="D101" s="34"/>
      <c r="E101" s="33"/>
      <c r="F101" s="33"/>
      <c r="G101" s="33"/>
      <c r="H101" s="33"/>
      <c r="I101" s="33"/>
      <c r="J101" s="39" t="s">
        <v>30</v>
      </c>
      <c r="K101" s="75">
        <v>85239.4</v>
      </c>
      <c r="L101" s="90">
        <v>0</v>
      </c>
      <c r="M101" s="31"/>
    </row>
    <row r="102" s="17" customFormat="1" ht="17" customHeight="1" spans="1:13">
      <c r="A102" s="31"/>
      <c r="B102" s="32"/>
      <c r="C102" s="33"/>
      <c r="D102" s="34"/>
      <c r="E102" s="33"/>
      <c r="F102" s="33"/>
      <c r="G102" s="33"/>
      <c r="H102" s="33"/>
      <c r="I102" s="33"/>
      <c r="J102" s="39" t="s">
        <v>23</v>
      </c>
      <c r="K102" s="75">
        <v>12403663.48</v>
      </c>
      <c r="L102" s="90">
        <v>0</v>
      </c>
      <c r="M102" s="31"/>
    </row>
    <row r="103" s="17" customFormat="1" ht="22.5" spans="1:13">
      <c r="A103" s="31">
        <v>29</v>
      </c>
      <c r="B103" s="32">
        <v>46023</v>
      </c>
      <c r="C103" s="33" t="s">
        <v>14</v>
      </c>
      <c r="D103" s="34" t="s">
        <v>173</v>
      </c>
      <c r="E103" s="33" t="s">
        <v>174</v>
      </c>
      <c r="F103" s="33" t="s">
        <v>175</v>
      </c>
      <c r="G103" s="33" t="s">
        <v>153</v>
      </c>
      <c r="H103" s="33" t="s">
        <v>176</v>
      </c>
      <c r="I103" s="33" t="s">
        <v>177</v>
      </c>
      <c r="J103" s="80" t="s">
        <v>23</v>
      </c>
      <c r="K103" s="88">
        <v>15053878.64</v>
      </c>
      <c r="L103" s="89">
        <v>0</v>
      </c>
      <c r="M103" s="31" t="s">
        <v>156</v>
      </c>
    </row>
    <row r="104" s="42" customFormat="1" spans="1:13">
      <c r="A104" s="64">
        <v>30</v>
      </c>
      <c r="B104" s="65">
        <v>46031</v>
      </c>
      <c r="C104" s="64" t="s">
        <v>14</v>
      </c>
      <c r="D104" s="34" t="s">
        <v>178</v>
      </c>
      <c r="E104" s="64" t="s">
        <v>179</v>
      </c>
      <c r="F104" s="64" t="s">
        <v>180</v>
      </c>
      <c r="G104" s="64" t="s">
        <v>18</v>
      </c>
      <c r="H104" s="64" t="s">
        <v>181</v>
      </c>
      <c r="I104" s="71" t="s">
        <v>182</v>
      </c>
      <c r="J104" s="64" t="s">
        <v>29</v>
      </c>
      <c r="K104" s="67">
        <v>5422636.4</v>
      </c>
      <c r="L104" s="72">
        <v>0</v>
      </c>
      <c r="M104" s="33" t="s">
        <v>183</v>
      </c>
    </row>
    <row r="105" s="42" customFormat="1" spans="1:13">
      <c r="A105" s="64"/>
      <c r="B105" s="65"/>
      <c r="C105" s="64"/>
      <c r="D105" s="34"/>
      <c r="E105" s="64"/>
      <c r="F105" s="64"/>
      <c r="G105" s="64"/>
      <c r="H105" s="64"/>
      <c r="I105" s="74"/>
      <c r="J105" s="64" t="s">
        <v>21</v>
      </c>
      <c r="K105" s="67">
        <v>102705.41</v>
      </c>
      <c r="L105" s="72">
        <v>0</v>
      </c>
      <c r="M105" s="33"/>
    </row>
    <row r="106" s="42" customFormat="1" spans="1:13">
      <c r="A106" s="64"/>
      <c r="B106" s="65"/>
      <c r="C106" s="64"/>
      <c r="D106" s="34"/>
      <c r="E106" s="64"/>
      <c r="F106" s="64"/>
      <c r="G106" s="64"/>
      <c r="H106" s="64"/>
      <c r="I106" s="73"/>
      <c r="J106" s="64" t="s">
        <v>30</v>
      </c>
      <c r="K106" s="67">
        <v>172888.53</v>
      </c>
      <c r="L106" s="72">
        <v>0</v>
      </c>
      <c r="M106" s="33"/>
    </row>
    <row r="107" s="42" customFormat="1" spans="1:13">
      <c r="A107" s="64">
        <v>31</v>
      </c>
      <c r="B107" s="65">
        <v>46031</v>
      </c>
      <c r="C107" s="64" t="s">
        <v>14</v>
      </c>
      <c r="D107" s="34" t="s">
        <v>184</v>
      </c>
      <c r="E107" s="64" t="s">
        <v>185</v>
      </c>
      <c r="F107" s="64" t="s">
        <v>186</v>
      </c>
      <c r="G107" s="64" t="s">
        <v>18</v>
      </c>
      <c r="H107" s="64" t="s">
        <v>187</v>
      </c>
      <c r="I107" s="71" t="s">
        <v>188</v>
      </c>
      <c r="J107" s="64" t="s">
        <v>29</v>
      </c>
      <c r="K107" s="67">
        <v>578955.43</v>
      </c>
      <c r="L107" s="72">
        <v>26822.9</v>
      </c>
      <c r="M107" s="33" t="s">
        <v>183</v>
      </c>
    </row>
    <row r="108" s="42" customFormat="1" spans="1:13">
      <c r="A108" s="64"/>
      <c r="B108" s="65"/>
      <c r="C108" s="64"/>
      <c r="D108" s="34"/>
      <c r="E108" s="64"/>
      <c r="F108" s="64"/>
      <c r="G108" s="64"/>
      <c r="H108" s="64"/>
      <c r="I108" s="74"/>
      <c r="J108" s="64" t="s">
        <v>30</v>
      </c>
      <c r="K108" s="67">
        <v>21592.02</v>
      </c>
      <c r="L108" s="72">
        <v>1877.6</v>
      </c>
      <c r="M108" s="33"/>
    </row>
    <row r="109" s="42" customFormat="1" spans="1:13">
      <c r="A109" s="64"/>
      <c r="B109" s="65"/>
      <c r="C109" s="64"/>
      <c r="D109" s="34"/>
      <c r="E109" s="64"/>
      <c r="F109" s="64"/>
      <c r="G109" s="64"/>
      <c r="H109" s="64"/>
      <c r="I109" s="74"/>
      <c r="J109" s="64" t="s">
        <v>53</v>
      </c>
      <c r="K109" s="67">
        <v>32576.89</v>
      </c>
      <c r="L109" s="72">
        <v>0</v>
      </c>
      <c r="M109" s="33"/>
    </row>
    <row r="110" s="42" customFormat="1" spans="1:13">
      <c r="A110" s="64"/>
      <c r="B110" s="65"/>
      <c r="C110" s="64"/>
      <c r="D110" s="34"/>
      <c r="E110" s="64"/>
      <c r="F110" s="64"/>
      <c r="G110" s="64"/>
      <c r="H110" s="64"/>
      <c r="I110" s="74"/>
      <c r="J110" s="64" t="s">
        <v>42</v>
      </c>
      <c r="K110" s="67">
        <v>6462.92</v>
      </c>
      <c r="L110" s="72">
        <v>288.91</v>
      </c>
      <c r="M110" s="33"/>
    </row>
    <row r="111" s="42" customFormat="1" spans="1:13">
      <c r="A111" s="64"/>
      <c r="B111" s="65"/>
      <c r="C111" s="64"/>
      <c r="D111" s="34"/>
      <c r="E111" s="64"/>
      <c r="F111" s="64"/>
      <c r="G111" s="64"/>
      <c r="H111" s="64"/>
      <c r="I111" s="74"/>
      <c r="J111" s="64" t="s">
        <v>36</v>
      </c>
      <c r="K111" s="67">
        <v>708121.81</v>
      </c>
      <c r="L111" s="72">
        <v>0</v>
      </c>
      <c r="M111" s="33"/>
    </row>
    <row r="112" s="42" customFormat="1" spans="1:13">
      <c r="A112" s="64"/>
      <c r="B112" s="65"/>
      <c r="C112" s="64"/>
      <c r="D112" s="34"/>
      <c r="E112" s="64"/>
      <c r="F112" s="64"/>
      <c r="G112" s="64"/>
      <c r="H112" s="64"/>
      <c r="I112" s="73"/>
      <c r="J112" s="64" t="s">
        <v>23</v>
      </c>
      <c r="K112" s="67">
        <v>2093757.29</v>
      </c>
      <c r="L112" s="72">
        <v>0</v>
      </c>
      <c r="M112" s="33"/>
    </row>
    <row r="113" s="42" customFormat="1" spans="1:13">
      <c r="A113" s="64">
        <v>32</v>
      </c>
      <c r="B113" s="65">
        <v>46031</v>
      </c>
      <c r="C113" s="64" t="s">
        <v>14</v>
      </c>
      <c r="D113" s="34" t="s">
        <v>189</v>
      </c>
      <c r="E113" s="64" t="s">
        <v>190</v>
      </c>
      <c r="F113" s="64" t="s">
        <v>191</v>
      </c>
      <c r="G113" s="64" t="s">
        <v>18</v>
      </c>
      <c r="H113" s="64" t="s">
        <v>192</v>
      </c>
      <c r="I113" s="71" t="s">
        <v>193</v>
      </c>
      <c r="J113" s="64" t="s">
        <v>29</v>
      </c>
      <c r="K113" s="67">
        <v>3787439.6</v>
      </c>
      <c r="L113" s="72">
        <v>88886.62</v>
      </c>
      <c r="M113" s="33" t="s">
        <v>183</v>
      </c>
    </row>
    <row r="114" s="42" customFormat="1" spans="1:13">
      <c r="A114" s="64"/>
      <c r="B114" s="65"/>
      <c r="C114" s="64"/>
      <c r="D114" s="34"/>
      <c r="E114" s="64"/>
      <c r="F114" s="64"/>
      <c r="G114" s="64"/>
      <c r="H114" s="64"/>
      <c r="I114" s="74"/>
      <c r="J114" s="64" t="s">
        <v>21</v>
      </c>
      <c r="K114" s="67">
        <v>103499</v>
      </c>
      <c r="L114" s="72">
        <v>0</v>
      </c>
      <c r="M114" s="33"/>
    </row>
    <row r="115" s="42" customFormat="1" spans="1:13">
      <c r="A115" s="64"/>
      <c r="B115" s="65"/>
      <c r="C115" s="64"/>
      <c r="D115" s="34"/>
      <c r="E115" s="64"/>
      <c r="F115" s="64"/>
      <c r="G115" s="64"/>
      <c r="H115" s="64"/>
      <c r="I115" s="74"/>
      <c r="J115" s="64" t="s">
        <v>30</v>
      </c>
      <c r="K115" s="67">
        <v>99951.68</v>
      </c>
      <c r="L115" s="72">
        <v>3111.03</v>
      </c>
      <c r="M115" s="33"/>
    </row>
    <row r="116" s="42" customFormat="1" spans="1:13">
      <c r="A116" s="64"/>
      <c r="B116" s="65"/>
      <c r="C116" s="64"/>
      <c r="D116" s="34"/>
      <c r="E116" s="64"/>
      <c r="F116" s="64"/>
      <c r="G116" s="64"/>
      <c r="H116" s="64"/>
      <c r="I116" s="74"/>
      <c r="J116" s="64" t="s">
        <v>53</v>
      </c>
      <c r="K116" s="67">
        <v>35181.79</v>
      </c>
      <c r="L116" s="72">
        <v>0</v>
      </c>
      <c r="M116" s="33"/>
    </row>
    <row r="117" s="42" customFormat="1" spans="1:13">
      <c r="A117" s="64"/>
      <c r="B117" s="65"/>
      <c r="C117" s="64"/>
      <c r="D117" s="34"/>
      <c r="E117" s="64"/>
      <c r="F117" s="64"/>
      <c r="G117" s="64"/>
      <c r="H117" s="64"/>
      <c r="I117" s="74"/>
      <c r="J117" s="64" t="s">
        <v>42</v>
      </c>
      <c r="K117" s="67">
        <v>37895.76</v>
      </c>
      <c r="L117" s="72">
        <v>0</v>
      </c>
      <c r="M117" s="33"/>
    </row>
    <row r="118" s="42" customFormat="1" spans="1:13">
      <c r="A118" s="64"/>
      <c r="B118" s="65"/>
      <c r="C118" s="64"/>
      <c r="D118" s="34"/>
      <c r="E118" s="64"/>
      <c r="F118" s="64"/>
      <c r="G118" s="64"/>
      <c r="H118" s="64"/>
      <c r="I118" s="73"/>
      <c r="J118" s="64" t="s">
        <v>36</v>
      </c>
      <c r="K118" s="67">
        <v>21357</v>
      </c>
      <c r="L118" s="72">
        <v>0</v>
      </c>
      <c r="M118" s="33"/>
    </row>
    <row r="119" s="42" customFormat="1" spans="1:13">
      <c r="A119" s="64">
        <v>33</v>
      </c>
      <c r="B119" s="65">
        <v>46031</v>
      </c>
      <c r="C119" s="64" t="s">
        <v>14</v>
      </c>
      <c r="D119" s="34" t="s">
        <v>194</v>
      </c>
      <c r="E119" s="64" t="s">
        <v>195</v>
      </c>
      <c r="F119" s="64" t="s">
        <v>196</v>
      </c>
      <c r="G119" s="64" t="s">
        <v>18</v>
      </c>
      <c r="H119" s="64" t="s">
        <v>197</v>
      </c>
      <c r="I119" s="71" t="s">
        <v>198</v>
      </c>
      <c r="J119" s="64" t="s">
        <v>29</v>
      </c>
      <c r="K119" s="67">
        <v>2196499.63</v>
      </c>
      <c r="L119" s="72">
        <v>0</v>
      </c>
      <c r="M119" s="33" t="s">
        <v>183</v>
      </c>
    </row>
    <row r="120" s="42" customFormat="1" spans="1:13">
      <c r="A120" s="64"/>
      <c r="B120" s="65"/>
      <c r="C120" s="64"/>
      <c r="D120" s="34"/>
      <c r="E120" s="64"/>
      <c r="F120" s="64"/>
      <c r="G120" s="64"/>
      <c r="H120" s="64"/>
      <c r="I120" s="74"/>
      <c r="J120" s="64" t="s">
        <v>21</v>
      </c>
      <c r="K120" s="67">
        <v>40397.84</v>
      </c>
      <c r="L120" s="72">
        <v>0</v>
      </c>
      <c r="M120" s="33"/>
    </row>
    <row r="121" s="42" customFormat="1" spans="1:13">
      <c r="A121" s="64"/>
      <c r="B121" s="65"/>
      <c r="C121" s="64"/>
      <c r="D121" s="34"/>
      <c r="E121" s="64"/>
      <c r="F121" s="64"/>
      <c r="G121" s="64"/>
      <c r="H121" s="64"/>
      <c r="I121" s="73"/>
      <c r="J121" s="64" t="s">
        <v>30</v>
      </c>
      <c r="K121" s="67">
        <v>18733.08</v>
      </c>
      <c r="L121" s="72">
        <v>0</v>
      </c>
      <c r="M121" s="33"/>
    </row>
    <row r="122" s="42" customFormat="1" spans="1:13">
      <c r="A122" s="64">
        <v>34</v>
      </c>
      <c r="B122" s="65">
        <v>46031</v>
      </c>
      <c r="C122" s="64" t="s">
        <v>14</v>
      </c>
      <c r="D122" s="34" t="s">
        <v>199</v>
      </c>
      <c r="E122" s="64" t="s">
        <v>200</v>
      </c>
      <c r="F122" s="64" t="s">
        <v>201</v>
      </c>
      <c r="G122" s="64" t="s">
        <v>18</v>
      </c>
      <c r="H122" s="64" t="s">
        <v>202</v>
      </c>
      <c r="I122" s="71" t="s">
        <v>203</v>
      </c>
      <c r="J122" s="64" t="s">
        <v>29</v>
      </c>
      <c r="K122" s="67">
        <v>1417455.86</v>
      </c>
      <c r="L122" s="72">
        <v>0</v>
      </c>
      <c r="M122" s="33" t="s">
        <v>183</v>
      </c>
    </row>
    <row r="123" s="42" customFormat="1" spans="1:13">
      <c r="A123" s="64"/>
      <c r="B123" s="65"/>
      <c r="C123" s="64"/>
      <c r="D123" s="34"/>
      <c r="E123" s="64"/>
      <c r="F123" s="64"/>
      <c r="G123" s="64"/>
      <c r="H123" s="64"/>
      <c r="I123" s="74"/>
      <c r="J123" s="64" t="s">
        <v>98</v>
      </c>
      <c r="K123" s="67">
        <v>1098856.69</v>
      </c>
      <c r="L123" s="72">
        <v>0</v>
      </c>
      <c r="M123" s="33"/>
    </row>
    <row r="124" s="42" customFormat="1" spans="1:13">
      <c r="A124" s="64"/>
      <c r="B124" s="65"/>
      <c r="C124" s="64"/>
      <c r="D124" s="34"/>
      <c r="E124" s="64"/>
      <c r="F124" s="64"/>
      <c r="G124" s="64"/>
      <c r="H124" s="64"/>
      <c r="I124" s="74"/>
      <c r="J124" s="64" t="s">
        <v>21</v>
      </c>
      <c r="K124" s="67">
        <v>2009848.1</v>
      </c>
      <c r="L124" s="72">
        <v>0</v>
      </c>
      <c r="M124" s="33"/>
    </row>
    <row r="125" s="42" customFormat="1" spans="1:13">
      <c r="A125" s="64"/>
      <c r="B125" s="65"/>
      <c r="C125" s="64"/>
      <c r="D125" s="34"/>
      <c r="E125" s="64"/>
      <c r="F125" s="64"/>
      <c r="G125" s="64"/>
      <c r="H125" s="64"/>
      <c r="I125" s="74"/>
      <c r="J125" s="64" t="s">
        <v>30</v>
      </c>
      <c r="K125" s="67">
        <v>116322.95</v>
      </c>
      <c r="L125" s="72">
        <v>0</v>
      </c>
      <c r="M125" s="33"/>
    </row>
    <row r="126" s="42" customFormat="1" spans="1:13">
      <c r="A126" s="64"/>
      <c r="B126" s="65"/>
      <c r="C126" s="64"/>
      <c r="D126" s="34"/>
      <c r="E126" s="64"/>
      <c r="F126" s="64"/>
      <c r="G126" s="64"/>
      <c r="H126" s="64"/>
      <c r="I126" s="74"/>
      <c r="J126" s="64" t="s">
        <v>53</v>
      </c>
      <c r="K126" s="67">
        <v>20061.18</v>
      </c>
      <c r="L126" s="72">
        <v>0</v>
      </c>
      <c r="M126" s="33"/>
    </row>
    <row r="127" s="42" customFormat="1" spans="1:13">
      <c r="A127" s="64"/>
      <c r="B127" s="65"/>
      <c r="C127" s="64"/>
      <c r="D127" s="34"/>
      <c r="E127" s="64"/>
      <c r="F127" s="64"/>
      <c r="G127" s="64"/>
      <c r="H127" s="64"/>
      <c r="I127" s="74"/>
      <c r="J127" s="64" t="s">
        <v>36</v>
      </c>
      <c r="K127" s="67">
        <v>136379.8</v>
      </c>
      <c r="L127" s="72">
        <v>0</v>
      </c>
      <c r="M127" s="33"/>
    </row>
    <row r="128" s="42" customFormat="1" spans="1:13">
      <c r="A128" s="64"/>
      <c r="B128" s="65"/>
      <c r="C128" s="64"/>
      <c r="D128" s="34"/>
      <c r="E128" s="64"/>
      <c r="F128" s="64"/>
      <c r="G128" s="64"/>
      <c r="H128" s="64"/>
      <c r="I128" s="73"/>
      <c r="J128" s="64" t="s">
        <v>23</v>
      </c>
      <c r="K128" s="67">
        <v>2768636.81</v>
      </c>
      <c r="L128" s="72">
        <v>0</v>
      </c>
      <c r="M128" s="33"/>
    </row>
    <row r="129" s="42" customFormat="1" spans="1:13">
      <c r="A129" s="64">
        <v>35</v>
      </c>
      <c r="B129" s="65">
        <v>46031</v>
      </c>
      <c r="C129" s="64" t="s">
        <v>14</v>
      </c>
      <c r="D129" s="34" t="s">
        <v>204</v>
      </c>
      <c r="E129" s="64" t="s">
        <v>205</v>
      </c>
      <c r="F129" s="64" t="s">
        <v>206</v>
      </c>
      <c r="G129" s="64" t="s">
        <v>18</v>
      </c>
      <c r="H129" s="64" t="s">
        <v>207</v>
      </c>
      <c r="I129" s="71" t="s">
        <v>208</v>
      </c>
      <c r="J129" s="64" t="s">
        <v>29</v>
      </c>
      <c r="K129" s="67">
        <v>2238328.91</v>
      </c>
      <c r="L129" s="72">
        <v>0</v>
      </c>
      <c r="M129" s="33" t="s">
        <v>183</v>
      </c>
    </row>
    <row r="130" s="42" customFormat="1" spans="1:13">
      <c r="A130" s="64"/>
      <c r="B130" s="65"/>
      <c r="C130" s="64"/>
      <c r="D130" s="34"/>
      <c r="E130" s="64"/>
      <c r="F130" s="64"/>
      <c r="G130" s="64"/>
      <c r="H130" s="64"/>
      <c r="I130" s="74"/>
      <c r="J130" s="64" t="s">
        <v>21</v>
      </c>
      <c r="K130" s="67">
        <v>442185.89</v>
      </c>
      <c r="L130" s="72">
        <v>0</v>
      </c>
      <c r="M130" s="33"/>
    </row>
    <row r="131" s="42" customFormat="1" spans="1:13">
      <c r="A131" s="64"/>
      <c r="B131" s="65"/>
      <c r="C131" s="64"/>
      <c r="D131" s="34"/>
      <c r="E131" s="64"/>
      <c r="F131" s="64"/>
      <c r="G131" s="64"/>
      <c r="H131" s="64"/>
      <c r="I131" s="74"/>
      <c r="J131" s="64" t="s">
        <v>30</v>
      </c>
      <c r="K131" s="67">
        <v>104189.45</v>
      </c>
      <c r="L131" s="72">
        <v>0</v>
      </c>
      <c r="M131" s="33"/>
    </row>
    <row r="132" s="42" customFormat="1" spans="1:13">
      <c r="A132" s="64"/>
      <c r="B132" s="65"/>
      <c r="C132" s="64"/>
      <c r="D132" s="34"/>
      <c r="E132" s="64"/>
      <c r="F132" s="64"/>
      <c r="G132" s="64"/>
      <c r="H132" s="64"/>
      <c r="I132" s="73"/>
      <c r="J132" s="64" t="s">
        <v>42</v>
      </c>
      <c r="K132" s="67">
        <v>5462.61</v>
      </c>
      <c r="L132" s="72">
        <v>0</v>
      </c>
      <c r="M132" s="33"/>
    </row>
    <row r="133" s="42" customFormat="1" spans="1:13">
      <c r="A133" s="64">
        <v>36</v>
      </c>
      <c r="B133" s="65">
        <v>46031</v>
      </c>
      <c r="C133" s="64" t="s">
        <v>14</v>
      </c>
      <c r="D133" s="34" t="s">
        <v>209</v>
      </c>
      <c r="E133" s="64" t="s">
        <v>210</v>
      </c>
      <c r="F133" s="64" t="s">
        <v>211</v>
      </c>
      <c r="G133" s="64" t="s">
        <v>18</v>
      </c>
      <c r="H133" s="64" t="s">
        <v>212</v>
      </c>
      <c r="I133" s="71" t="s">
        <v>213</v>
      </c>
      <c r="J133" s="64" t="s">
        <v>29</v>
      </c>
      <c r="K133" s="67">
        <v>1139799.08</v>
      </c>
      <c r="L133" s="72">
        <v>100294.66</v>
      </c>
      <c r="M133" s="33" t="s">
        <v>183</v>
      </c>
    </row>
    <row r="134" s="42" customFormat="1" spans="1:13">
      <c r="A134" s="64"/>
      <c r="B134" s="65"/>
      <c r="C134" s="64"/>
      <c r="D134" s="34"/>
      <c r="E134" s="64"/>
      <c r="F134" s="64"/>
      <c r="G134" s="64"/>
      <c r="H134" s="64"/>
      <c r="I134" s="74"/>
      <c r="J134" s="64" t="s">
        <v>30</v>
      </c>
      <c r="K134" s="67">
        <v>21639.57</v>
      </c>
      <c r="L134" s="72">
        <v>7020.63</v>
      </c>
      <c r="M134" s="33"/>
    </row>
    <row r="135" s="42" customFormat="1" spans="1:13">
      <c r="A135" s="64"/>
      <c r="B135" s="65"/>
      <c r="C135" s="64"/>
      <c r="D135" s="34"/>
      <c r="E135" s="64"/>
      <c r="F135" s="64"/>
      <c r="G135" s="64"/>
      <c r="H135" s="64"/>
      <c r="I135" s="74"/>
      <c r="J135" s="64" t="s">
        <v>42</v>
      </c>
      <c r="K135" s="67">
        <v>2282.42</v>
      </c>
      <c r="L135" s="72">
        <v>1274.8</v>
      </c>
      <c r="M135" s="33"/>
    </row>
    <row r="136" s="42" customFormat="1" spans="1:13">
      <c r="A136" s="64"/>
      <c r="B136" s="65"/>
      <c r="C136" s="64"/>
      <c r="D136" s="34"/>
      <c r="E136" s="64"/>
      <c r="F136" s="64"/>
      <c r="G136" s="64"/>
      <c r="H136" s="64"/>
      <c r="I136" s="74"/>
      <c r="J136" s="64" t="s">
        <v>36</v>
      </c>
      <c r="K136" s="67">
        <v>3473.18</v>
      </c>
      <c r="L136" s="72">
        <v>3473.18</v>
      </c>
      <c r="M136" s="33"/>
    </row>
    <row r="137" s="42" customFormat="1" spans="1:13">
      <c r="A137" s="64"/>
      <c r="B137" s="65"/>
      <c r="C137" s="64"/>
      <c r="D137" s="34"/>
      <c r="E137" s="64"/>
      <c r="F137" s="64"/>
      <c r="G137" s="64"/>
      <c r="H137" s="64"/>
      <c r="I137" s="73"/>
      <c r="J137" s="64" t="s">
        <v>23</v>
      </c>
      <c r="K137" s="67">
        <v>7381031.7</v>
      </c>
      <c r="L137" s="72">
        <v>0</v>
      </c>
      <c r="M137" s="33"/>
    </row>
    <row r="138" s="42" customFormat="1" spans="1:13">
      <c r="A138" s="64">
        <v>37</v>
      </c>
      <c r="B138" s="65">
        <v>46031</v>
      </c>
      <c r="C138" s="64" t="s">
        <v>14</v>
      </c>
      <c r="D138" s="34" t="s">
        <v>214</v>
      </c>
      <c r="E138" s="64" t="s">
        <v>215</v>
      </c>
      <c r="F138" s="64" t="s">
        <v>216</v>
      </c>
      <c r="G138" s="64" t="s">
        <v>18</v>
      </c>
      <c r="H138" s="64" t="s">
        <v>217</v>
      </c>
      <c r="I138" s="71" t="s">
        <v>218</v>
      </c>
      <c r="J138" s="64" t="s">
        <v>29</v>
      </c>
      <c r="K138" s="67">
        <v>54788536.71</v>
      </c>
      <c r="L138" s="72">
        <v>0</v>
      </c>
      <c r="M138" s="33" t="s">
        <v>183</v>
      </c>
    </row>
    <row r="139" s="42" customFormat="1" spans="1:13">
      <c r="A139" s="64"/>
      <c r="B139" s="65"/>
      <c r="C139" s="64"/>
      <c r="D139" s="34"/>
      <c r="E139" s="64"/>
      <c r="F139" s="64"/>
      <c r="G139" s="64"/>
      <c r="H139" s="64"/>
      <c r="I139" s="74"/>
      <c r="J139" s="64" t="s">
        <v>21</v>
      </c>
      <c r="K139" s="67">
        <v>7966416.49</v>
      </c>
      <c r="L139" s="72">
        <v>0</v>
      </c>
      <c r="M139" s="33"/>
    </row>
    <row r="140" s="42" customFormat="1" spans="1:13">
      <c r="A140" s="64"/>
      <c r="B140" s="65"/>
      <c r="C140" s="64"/>
      <c r="D140" s="34"/>
      <c r="E140" s="64"/>
      <c r="F140" s="64"/>
      <c r="G140" s="64"/>
      <c r="H140" s="64"/>
      <c r="I140" s="74"/>
      <c r="J140" s="64" t="s">
        <v>30</v>
      </c>
      <c r="K140" s="67">
        <v>2384664.82</v>
      </c>
      <c r="L140" s="72">
        <v>0</v>
      </c>
      <c r="M140" s="33"/>
    </row>
    <row r="141" s="42" customFormat="1" spans="1:13">
      <c r="A141" s="64"/>
      <c r="B141" s="65"/>
      <c r="C141" s="64"/>
      <c r="D141" s="34"/>
      <c r="E141" s="64"/>
      <c r="F141" s="64"/>
      <c r="G141" s="64"/>
      <c r="H141" s="64"/>
      <c r="I141" s="74"/>
      <c r="J141" s="64" t="s">
        <v>53</v>
      </c>
      <c r="K141" s="67">
        <v>128845.54</v>
      </c>
      <c r="L141" s="72">
        <v>0</v>
      </c>
      <c r="M141" s="33"/>
    </row>
    <row r="142" s="42" customFormat="1" spans="1:13">
      <c r="A142" s="64"/>
      <c r="B142" s="65"/>
      <c r="C142" s="64"/>
      <c r="D142" s="34"/>
      <c r="E142" s="64"/>
      <c r="F142" s="64"/>
      <c r="G142" s="64"/>
      <c r="H142" s="64"/>
      <c r="I142" s="73"/>
      <c r="J142" s="64" t="s">
        <v>36</v>
      </c>
      <c r="K142" s="67">
        <v>468630</v>
      </c>
      <c r="L142" s="72">
        <v>0</v>
      </c>
      <c r="M142" s="33"/>
    </row>
    <row r="143" s="42" customFormat="1" spans="1:13">
      <c r="A143" s="64">
        <v>38</v>
      </c>
      <c r="B143" s="65">
        <v>46031</v>
      </c>
      <c r="C143" s="64" t="s">
        <v>14</v>
      </c>
      <c r="D143" s="34" t="s">
        <v>219</v>
      </c>
      <c r="E143" s="64" t="s">
        <v>220</v>
      </c>
      <c r="F143" s="64" t="s">
        <v>221</v>
      </c>
      <c r="G143" s="64" t="s">
        <v>18</v>
      </c>
      <c r="H143" s="64" t="s">
        <v>222</v>
      </c>
      <c r="I143" s="71" t="s">
        <v>223</v>
      </c>
      <c r="J143" s="64" t="s">
        <v>29</v>
      </c>
      <c r="K143" s="67">
        <v>1346092.54</v>
      </c>
      <c r="L143" s="72">
        <v>0</v>
      </c>
      <c r="M143" s="33" t="s">
        <v>183</v>
      </c>
    </row>
    <row r="144" s="42" customFormat="1" spans="1:13">
      <c r="A144" s="64"/>
      <c r="B144" s="65"/>
      <c r="C144" s="64"/>
      <c r="D144" s="34"/>
      <c r="E144" s="64"/>
      <c r="F144" s="64"/>
      <c r="G144" s="64"/>
      <c r="H144" s="64"/>
      <c r="I144" s="74"/>
      <c r="J144" s="64" t="s">
        <v>157</v>
      </c>
      <c r="K144" s="67">
        <v>2103.25</v>
      </c>
      <c r="L144" s="72">
        <v>0</v>
      </c>
      <c r="M144" s="33"/>
    </row>
    <row r="145" s="42" customFormat="1" spans="1:13">
      <c r="A145" s="64"/>
      <c r="B145" s="65"/>
      <c r="C145" s="64"/>
      <c r="D145" s="34"/>
      <c r="E145" s="64"/>
      <c r="F145" s="64"/>
      <c r="G145" s="64"/>
      <c r="H145" s="64"/>
      <c r="I145" s="74"/>
      <c r="J145" s="64" t="s">
        <v>30</v>
      </c>
      <c r="K145" s="67">
        <v>74244.96</v>
      </c>
      <c r="L145" s="72">
        <v>0</v>
      </c>
      <c r="M145" s="33"/>
    </row>
    <row r="146" s="42" customFormat="1" spans="1:13">
      <c r="A146" s="64"/>
      <c r="B146" s="65"/>
      <c r="C146" s="64"/>
      <c r="D146" s="34"/>
      <c r="E146" s="64"/>
      <c r="F146" s="64"/>
      <c r="G146" s="64"/>
      <c r="H146" s="64"/>
      <c r="I146" s="74"/>
      <c r="J146" s="64" t="s">
        <v>42</v>
      </c>
      <c r="K146" s="67">
        <v>42354.21</v>
      </c>
      <c r="L146" s="72">
        <v>0</v>
      </c>
      <c r="M146" s="33"/>
    </row>
    <row r="147" s="42" customFormat="1" spans="1:13">
      <c r="A147" s="64"/>
      <c r="B147" s="65"/>
      <c r="C147" s="64"/>
      <c r="D147" s="34"/>
      <c r="E147" s="64"/>
      <c r="F147" s="64"/>
      <c r="G147" s="64"/>
      <c r="H147" s="64"/>
      <c r="I147" s="74"/>
      <c r="J147" s="64" t="s">
        <v>36</v>
      </c>
      <c r="K147" s="67">
        <v>2334551.21</v>
      </c>
      <c r="L147" s="72">
        <v>0</v>
      </c>
      <c r="M147" s="33"/>
    </row>
    <row r="148" s="42" customFormat="1" spans="1:13">
      <c r="A148" s="64"/>
      <c r="B148" s="65"/>
      <c r="C148" s="64"/>
      <c r="D148" s="34"/>
      <c r="E148" s="64"/>
      <c r="F148" s="64"/>
      <c r="G148" s="64"/>
      <c r="H148" s="64"/>
      <c r="I148" s="73"/>
      <c r="J148" s="64" t="s">
        <v>23</v>
      </c>
      <c r="K148" s="67">
        <v>1376627.44</v>
      </c>
      <c r="L148" s="72">
        <v>0</v>
      </c>
      <c r="M148" s="33"/>
    </row>
    <row r="149" s="42" customFormat="1" spans="1:13">
      <c r="A149" s="64">
        <v>39</v>
      </c>
      <c r="B149" s="65">
        <v>46031</v>
      </c>
      <c r="C149" s="64" t="s">
        <v>14</v>
      </c>
      <c r="D149" s="34" t="s">
        <v>224</v>
      </c>
      <c r="E149" s="64" t="s">
        <v>225</v>
      </c>
      <c r="F149" s="64" t="s">
        <v>226</v>
      </c>
      <c r="G149" s="64" t="s">
        <v>18</v>
      </c>
      <c r="H149" s="64" t="s">
        <v>227</v>
      </c>
      <c r="I149" s="71" t="s">
        <v>228</v>
      </c>
      <c r="J149" s="64" t="s">
        <v>29</v>
      </c>
      <c r="K149" s="67">
        <v>150269.39</v>
      </c>
      <c r="L149" s="72">
        <v>0</v>
      </c>
      <c r="M149" s="33" t="s">
        <v>183</v>
      </c>
    </row>
    <row r="150" s="42" customFormat="1" spans="1:13">
      <c r="A150" s="64"/>
      <c r="B150" s="65"/>
      <c r="C150" s="64"/>
      <c r="D150" s="34"/>
      <c r="E150" s="64"/>
      <c r="F150" s="64"/>
      <c r="G150" s="64"/>
      <c r="H150" s="64"/>
      <c r="I150" s="74"/>
      <c r="J150" s="64" t="s">
        <v>30</v>
      </c>
      <c r="K150" s="67">
        <v>8567.24</v>
      </c>
      <c r="L150" s="72">
        <v>0</v>
      </c>
      <c r="M150" s="33"/>
    </row>
    <row r="151" s="42" customFormat="1" spans="1:13">
      <c r="A151" s="64"/>
      <c r="B151" s="65"/>
      <c r="C151" s="64"/>
      <c r="D151" s="34"/>
      <c r="E151" s="64"/>
      <c r="F151" s="64"/>
      <c r="G151" s="64"/>
      <c r="H151" s="64"/>
      <c r="I151" s="74"/>
      <c r="J151" s="64" t="s">
        <v>53</v>
      </c>
      <c r="K151" s="67">
        <v>19895.31</v>
      </c>
      <c r="L151" s="72">
        <v>0</v>
      </c>
      <c r="M151" s="33"/>
    </row>
    <row r="152" s="42" customFormat="1" spans="1:13">
      <c r="A152" s="64"/>
      <c r="B152" s="65"/>
      <c r="C152" s="64"/>
      <c r="D152" s="34"/>
      <c r="E152" s="64"/>
      <c r="F152" s="64"/>
      <c r="G152" s="64"/>
      <c r="H152" s="64"/>
      <c r="I152" s="74"/>
      <c r="J152" s="64" t="s">
        <v>42</v>
      </c>
      <c r="K152" s="67">
        <v>1321.3</v>
      </c>
      <c r="L152" s="72">
        <v>0</v>
      </c>
      <c r="M152" s="33"/>
    </row>
    <row r="153" s="42" customFormat="1" spans="1:13">
      <c r="A153" s="64"/>
      <c r="B153" s="65"/>
      <c r="C153" s="64"/>
      <c r="D153" s="34"/>
      <c r="E153" s="64"/>
      <c r="F153" s="64"/>
      <c r="G153" s="64"/>
      <c r="H153" s="64"/>
      <c r="I153" s="74"/>
      <c r="J153" s="64" t="s">
        <v>36</v>
      </c>
      <c r="K153" s="67">
        <v>2972.16</v>
      </c>
      <c r="L153" s="72">
        <v>0</v>
      </c>
      <c r="M153" s="33"/>
    </row>
    <row r="154" s="42" customFormat="1" spans="1:13">
      <c r="A154" s="64"/>
      <c r="B154" s="65"/>
      <c r="C154" s="64"/>
      <c r="D154" s="34"/>
      <c r="E154" s="64"/>
      <c r="F154" s="64"/>
      <c r="G154" s="64"/>
      <c r="H154" s="64"/>
      <c r="I154" s="73"/>
      <c r="J154" s="64" t="s">
        <v>23</v>
      </c>
      <c r="K154" s="67">
        <v>10003060.48</v>
      </c>
      <c r="L154" s="72">
        <v>9993041.85</v>
      </c>
      <c r="M154" s="33"/>
    </row>
    <row r="155" s="42" customFormat="1" spans="1:13">
      <c r="A155" s="64">
        <v>40</v>
      </c>
      <c r="B155" s="65">
        <v>46031</v>
      </c>
      <c r="C155" s="64" t="s">
        <v>14</v>
      </c>
      <c r="D155" s="34" t="s">
        <v>229</v>
      </c>
      <c r="E155" s="64" t="s">
        <v>230</v>
      </c>
      <c r="F155" s="64" t="s">
        <v>231</v>
      </c>
      <c r="G155" s="64" t="s">
        <v>18</v>
      </c>
      <c r="H155" s="64" t="s">
        <v>232</v>
      </c>
      <c r="I155" s="71" t="s">
        <v>233</v>
      </c>
      <c r="J155" s="64" t="s">
        <v>98</v>
      </c>
      <c r="K155" s="67">
        <v>4252675.1</v>
      </c>
      <c r="L155" s="72">
        <v>0</v>
      </c>
      <c r="M155" s="33" t="s">
        <v>183</v>
      </c>
    </row>
    <row r="156" s="42" customFormat="1" spans="1:13">
      <c r="A156" s="64"/>
      <c r="B156" s="65"/>
      <c r="C156" s="64"/>
      <c r="D156" s="34"/>
      <c r="E156" s="64"/>
      <c r="F156" s="64"/>
      <c r="G156" s="64"/>
      <c r="H156" s="64"/>
      <c r="I156" s="74"/>
      <c r="J156" s="64" t="s">
        <v>30</v>
      </c>
      <c r="K156" s="67">
        <v>208629.63</v>
      </c>
      <c r="L156" s="72">
        <v>0</v>
      </c>
      <c r="M156" s="33"/>
    </row>
    <row r="157" s="42" customFormat="1" spans="1:13">
      <c r="A157" s="64"/>
      <c r="B157" s="65"/>
      <c r="C157" s="64"/>
      <c r="D157" s="34"/>
      <c r="E157" s="64"/>
      <c r="F157" s="64"/>
      <c r="G157" s="64"/>
      <c r="H157" s="64"/>
      <c r="I157" s="73"/>
      <c r="J157" s="64" t="s">
        <v>36</v>
      </c>
      <c r="K157" s="67">
        <v>487638</v>
      </c>
      <c r="L157" s="72">
        <v>0</v>
      </c>
      <c r="M157" s="33"/>
    </row>
    <row r="158" s="42" customFormat="1" spans="1:13">
      <c r="A158" s="64">
        <v>41</v>
      </c>
      <c r="B158" s="65">
        <v>46031</v>
      </c>
      <c r="C158" s="64" t="s">
        <v>14</v>
      </c>
      <c r="D158" s="34" t="s">
        <v>234</v>
      </c>
      <c r="E158" s="64" t="s">
        <v>235</v>
      </c>
      <c r="F158" s="64" t="s">
        <v>236</v>
      </c>
      <c r="G158" s="64" t="s">
        <v>18</v>
      </c>
      <c r="H158" s="64" t="s">
        <v>237</v>
      </c>
      <c r="I158" s="71" t="s">
        <v>238</v>
      </c>
      <c r="J158" s="64" t="s">
        <v>29</v>
      </c>
      <c r="K158" s="67">
        <v>98238.09</v>
      </c>
      <c r="L158" s="72">
        <v>0</v>
      </c>
      <c r="M158" s="33" t="s">
        <v>183</v>
      </c>
    </row>
    <row r="159" s="42" customFormat="1" spans="1:13">
      <c r="A159" s="64"/>
      <c r="B159" s="65"/>
      <c r="C159" s="64"/>
      <c r="D159" s="34"/>
      <c r="E159" s="64"/>
      <c r="F159" s="64"/>
      <c r="G159" s="64"/>
      <c r="H159" s="64"/>
      <c r="I159" s="74"/>
      <c r="J159" s="64" t="s">
        <v>30</v>
      </c>
      <c r="K159" s="67">
        <v>4911.9</v>
      </c>
      <c r="L159" s="72">
        <v>0</v>
      </c>
      <c r="M159" s="33"/>
    </row>
    <row r="160" s="42" customFormat="1" spans="1:13">
      <c r="A160" s="64"/>
      <c r="B160" s="65"/>
      <c r="C160" s="64"/>
      <c r="D160" s="34"/>
      <c r="E160" s="64"/>
      <c r="F160" s="64"/>
      <c r="G160" s="64"/>
      <c r="H160" s="64"/>
      <c r="I160" s="74"/>
      <c r="J160" s="64" t="s">
        <v>53</v>
      </c>
      <c r="K160" s="67">
        <v>21742.2</v>
      </c>
      <c r="L160" s="72">
        <v>0</v>
      </c>
      <c r="M160" s="33"/>
    </row>
    <row r="161" s="42" customFormat="1" spans="1:13">
      <c r="A161" s="64"/>
      <c r="B161" s="65"/>
      <c r="C161" s="64"/>
      <c r="D161" s="34"/>
      <c r="E161" s="64"/>
      <c r="F161" s="64"/>
      <c r="G161" s="64"/>
      <c r="H161" s="64"/>
      <c r="I161" s="74"/>
      <c r="J161" s="64" t="s">
        <v>36</v>
      </c>
      <c r="K161" s="67">
        <v>621746</v>
      </c>
      <c r="L161" s="72">
        <v>0</v>
      </c>
      <c r="M161" s="33"/>
    </row>
    <row r="162" s="42" customFormat="1" spans="1:13">
      <c r="A162" s="64"/>
      <c r="B162" s="65"/>
      <c r="C162" s="64"/>
      <c r="D162" s="34"/>
      <c r="E162" s="64"/>
      <c r="F162" s="64"/>
      <c r="G162" s="64"/>
      <c r="H162" s="64"/>
      <c r="I162" s="73"/>
      <c r="J162" s="64" t="s">
        <v>23</v>
      </c>
      <c r="K162" s="67">
        <v>5178445.54</v>
      </c>
      <c r="L162" s="72">
        <v>0</v>
      </c>
      <c r="M162" s="33"/>
    </row>
    <row r="163" s="42" customFormat="1" spans="1:13">
      <c r="A163" s="64">
        <v>42</v>
      </c>
      <c r="B163" s="65">
        <v>46031</v>
      </c>
      <c r="C163" s="64" t="s">
        <v>14</v>
      </c>
      <c r="D163" s="34" t="s">
        <v>239</v>
      </c>
      <c r="E163" s="64" t="s">
        <v>240</v>
      </c>
      <c r="F163" s="64" t="s">
        <v>241</v>
      </c>
      <c r="G163" s="64" t="s">
        <v>18</v>
      </c>
      <c r="H163" s="64" t="s">
        <v>242</v>
      </c>
      <c r="I163" s="71" t="s">
        <v>243</v>
      </c>
      <c r="J163" s="64" t="s">
        <v>29</v>
      </c>
      <c r="K163" s="67">
        <v>3741592.59</v>
      </c>
      <c r="L163" s="72">
        <v>0</v>
      </c>
      <c r="M163" s="33" t="s">
        <v>183</v>
      </c>
    </row>
    <row r="164" s="42" customFormat="1" spans="1:13">
      <c r="A164" s="64"/>
      <c r="B164" s="65"/>
      <c r="C164" s="64"/>
      <c r="D164" s="34"/>
      <c r="E164" s="64"/>
      <c r="F164" s="64"/>
      <c r="G164" s="64"/>
      <c r="H164" s="64"/>
      <c r="I164" s="74"/>
      <c r="J164" s="64" t="s">
        <v>21</v>
      </c>
      <c r="K164" s="67">
        <v>1611391.6</v>
      </c>
      <c r="L164" s="72">
        <v>0</v>
      </c>
      <c r="M164" s="33"/>
    </row>
    <row r="165" s="42" customFormat="1" spans="1:13">
      <c r="A165" s="64"/>
      <c r="B165" s="65"/>
      <c r="C165" s="64"/>
      <c r="D165" s="34"/>
      <c r="E165" s="64"/>
      <c r="F165" s="64"/>
      <c r="G165" s="64"/>
      <c r="H165" s="64"/>
      <c r="I165" s="74"/>
      <c r="J165" s="64" t="s">
        <v>30</v>
      </c>
      <c r="K165" s="67">
        <v>223579.66</v>
      </c>
      <c r="L165" s="72">
        <v>0</v>
      </c>
      <c r="M165" s="33"/>
    </row>
    <row r="166" s="42" customFormat="1" spans="1:13">
      <c r="A166" s="64"/>
      <c r="B166" s="65"/>
      <c r="C166" s="64"/>
      <c r="D166" s="34"/>
      <c r="E166" s="64"/>
      <c r="F166" s="64"/>
      <c r="G166" s="64"/>
      <c r="H166" s="64"/>
      <c r="I166" s="74"/>
      <c r="J166" s="64" t="s">
        <v>53</v>
      </c>
      <c r="K166" s="67">
        <v>1081.92</v>
      </c>
      <c r="L166" s="72">
        <v>0</v>
      </c>
      <c r="M166" s="33"/>
    </row>
    <row r="167" s="42" customFormat="1" spans="1:13">
      <c r="A167" s="64"/>
      <c r="B167" s="65"/>
      <c r="C167" s="64"/>
      <c r="D167" s="34"/>
      <c r="E167" s="64"/>
      <c r="F167" s="64"/>
      <c r="G167" s="64"/>
      <c r="H167" s="64"/>
      <c r="I167" s="74"/>
      <c r="J167" s="64" t="s">
        <v>36</v>
      </c>
      <c r="K167" s="67">
        <v>41146.04</v>
      </c>
      <c r="L167" s="72">
        <v>0</v>
      </c>
      <c r="M167" s="33"/>
    </row>
    <row r="168" s="42" customFormat="1" spans="1:13">
      <c r="A168" s="64"/>
      <c r="B168" s="65"/>
      <c r="C168" s="64"/>
      <c r="D168" s="34"/>
      <c r="E168" s="64"/>
      <c r="F168" s="64"/>
      <c r="G168" s="64"/>
      <c r="H168" s="64"/>
      <c r="I168" s="73"/>
      <c r="J168" s="64" t="s">
        <v>23</v>
      </c>
      <c r="K168" s="67">
        <v>12455651.34</v>
      </c>
      <c r="L168" s="72">
        <v>0</v>
      </c>
      <c r="M168" s="33"/>
    </row>
    <row r="169" s="42" customFormat="1" spans="1:13">
      <c r="A169" s="64">
        <v>43</v>
      </c>
      <c r="B169" s="65">
        <v>46031</v>
      </c>
      <c r="C169" s="64" t="s">
        <v>14</v>
      </c>
      <c r="D169" s="34" t="s">
        <v>244</v>
      </c>
      <c r="E169" s="64" t="s">
        <v>245</v>
      </c>
      <c r="F169" s="64" t="s">
        <v>246</v>
      </c>
      <c r="G169" s="64" t="s">
        <v>18</v>
      </c>
      <c r="H169" s="64" t="s">
        <v>247</v>
      </c>
      <c r="I169" s="71" t="s">
        <v>248</v>
      </c>
      <c r="J169" s="64" t="s">
        <v>29</v>
      </c>
      <c r="K169" s="67">
        <v>73168.04</v>
      </c>
      <c r="L169" s="72">
        <v>0</v>
      </c>
      <c r="M169" s="33" t="s">
        <v>183</v>
      </c>
    </row>
    <row r="170" s="42" customFormat="1" spans="1:13">
      <c r="A170" s="64"/>
      <c r="B170" s="65"/>
      <c r="C170" s="64"/>
      <c r="D170" s="34"/>
      <c r="E170" s="64"/>
      <c r="F170" s="64"/>
      <c r="G170" s="64"/>
      <c r="H170" s="64"/>
      <c r="I170" s="74"/>
      <c r="J170" s="64" t="s">
        <v>30</v>
      </c>
      <c r="K170" s="67">
        <v>3690.49</v>
      </c>
      <c r="L170" s="72">
        <v>0</v>
      </c>
      <c r="M170" s="33"/>
    </row>
    <row r="171" s="42" customFormat="1" spans="1:13">
      <c r="A171" s="64"/>
      <c r="B171" s="65"/>
      <c r="C171" s="64"/>
      <c r="D171" s="34"/>
      <c r="E171" s="64"/>
      <c r="F171" s="64"/>
      <c r="G171" s="64"/>
      <c r="H171" s="64"/>
      <c r="I171" s="74"/>
      <c r="J171" s="64" t="s">
        <v>53</v>
      </c>
      <c r="K171" s="67">
        <v>542881.02</v>
      </c>
      <c r="L171" s="72">
        <v>0</v>
      </c>
      <c r="M171" s="33"/>
    </row>
    <row r="172" s="42" customFormat="1" spans="1:13">
      <c r="A172" s="64"/>
      <c r="B172" s="65"/>
      <c r="C172" s="64"/>
      <c r="D172" s="34"/>
      <c r="E172" s="64"/>
      <c r="F172" s="64"/>
      <c r="G172" s="64"/>
      <c r="H172" s="64"/>
      <c r="I172" s="74"/>
      <c r="J172" s="64" t="s">
        <v>42</v>
      </c>
      <c r="K172" s="67">
        <v>17409.16</v>
      </c>
      <c r="L172" s="72">
        <v>0</v>
      </c>
      <c r="M172" s="33"/>
    </row>
    <row r="173" s="42" customFormat="1" spans="1:13">
      <c r="A173" s="64"/>
      <c r="B173" s="65"/>
      <c r="C173" s="64"/>
      <c r="D173" s="34"/>
      <c r="E173" s="64"/>
      <c r="F173" s="64"/>
      <c r="G173" s="64"/>
      <c r="H173" s="64"/>
      <c r="I173" s="74"/>
      <c r="J173" s="64" t="s">
        <v>36</v>
      </c>
      <c r="K173" s="67">
        <v>626666.67</v>
      </c>
      <c r="L173" s="72">
        <v>0</v>
      </c>
      <c r="M173" s="33"/>
    </row>
    <row r="174" s="42" customFormat="1" spans="1:13">
      <c r="A174" s="64"/>
      <c r="B174" s="65"/>
      <c r="C174" s="64"/>
      <c r="D174" s="34"/>
      <c r="E174" s="64"/>
      <c r="F174" s="64"/>
      <c r="G174" s="64"/>
      <c r="H174" s="64"/>
      <c r="I174" s="73"/>
      <c r="J174" s="64" t="s">
        <v>249</v>
      </c>
      <c r="K174" s="67">
        <v>800000</v>
      </c>
      <c r="L174" s="72">
        <v>0</v>
      </c>
      <c r="M174" s="33"/>
    </row>
    <row r="175" s="42" customFormat="1" spans="1:13">
      <c r="A175" s="64">
        <v>44</v>
      </c>
      <c r="B175" s="65">
        <v>46031</v>
      </c>
      <c r="C175" s="64" t="s">
        <v>14</v>
      </c>
      <c r="D175" s="34" t="s">
        <v>250</v>
      </c>
      <c r="E175" s="64" t="s">
        <v>251</v>
      </c>
      <c r="F175" s="64" t="s">
        <v>252</v>
      </c>
      <c r="G175" s="64" t="s">
        <v>18</v>
      </c>
      <c r="H175" s="64" t="s">
        <v>253</v>
      </c>
      <c r="I175" s="71" t="s">
        <v>254</v>
      </c>
      <c r="J175" s="64" t="s">
        <v>29</v>
      </c>
      <c r="K175" s="67">
        <v>32827160.76</v>
      </c>
      <c r="L175" s="72">
        <v>0</v>
      </c>
      <c r="M175" s="33" t="s">
        <v>183</v>
      </c>
    </row>
    <row r="176" s="42" customFormat="1" spans="1:13">
      <c r="A176" s="64"/>
      <c r="B176" s="65"/>
      <c r="C176" s="64"/>
      <c r="D176" s="34"/>
      <c r="E176" s="64"/>
      <c r="F176" s="64"/>
      <c r="G176" s="64"/>
      <c r="H176" s="64"/>
      <c r="I176" s="74"/>
      <c r="J176" s="64" t="s">
        <v>255</v>
      </c>
      <c r="K176" s="67">
        <v>23571066.41</v>
      </c>
      <c r="L176" s="72">
        <v>0</v>
      </c>
      <c r="M176" s="33"/>
    </row>
    <row r="177" s="42" customFormat="1" spans="1:13">
      <c r="A177" s="64"/>
      <c r="B177" s="65"/>
      <c r="C177" s="64"/>
      <c r="D177" s="34"/>
      <c r="E177" s="64"/>
      <c r="F177" s="64"/>
      <c r="G177" s="64"/>
      <c r="H177" s="64"/>
      <c r="I177" s="74"/>
      <c r="J177" s="64" t="s">
        <v>30</v>
      </c>
      <c r="K177" s="67">
        <v>3893604.14</v>
      </c>
      <c r="L177" s="72">
        <v>0</v>
      </c>
      <c r="M177" s="33"/>
    </row>
    <row r="178" s="42" customFormat="1" spans="1:13">
      <c r="A178" s="64"/>
      <c r="B178" s="65"/>
      <c r="C178" s="64"/>
      <c r="D178" s="34"/>
      <c r="E178" s="64"/>
      <c r="F178" s="64"/>
      <c r="G178" s="64"/>
      <c r="H178" s="64"/>
      <c r="I178" s="74"/>
      <c r="J178" s="64" t="s">
        <v>53</v>
      </c>
      <c r="K178" s="67">
        <v>44029.35</v>
      </c>
      <c r="L178" s="72">
        <v>0</v>
      </c>
      <c r="M178" s="33"/>
    </row>
    <row r="179" s="42" customFormat="1" spans="1:13">
      <c r="A179" s="64"/>
      <c r="B179" s="65"/>
      <c r="C179" s="64"/>
      <c r="D179" s="34"/>
      <c r="E179" s="64"/>
      <c r="F179" s="64"/>
      <c r="G179" s="64"/>
      <c r="H179" s="64"/>
      <c r="I179" s="74"/>
      <c r="J179" s="64" t="s">
        <v>42</v>
      </c>
      <c r="K179" s="67">
        <v>67630.13</v>
      </c>
      <c r="L179" s="72">
        <v>0</v>
      </c>
      <c r="M179" s="33"/>
    </row>
    <row r="180" s="42" customFormat="1" spans="1:13">
      <c r="A180" s="64"/>
      <c r="B180" s="65"/>
      <c r="C180" s="64"/>
      <c r="D180" s="34"/>
      <c r="E180" s="64"/>
      <c r="F180" s="64"/>
      <c r="G180" s="64"/>
      <c r="H180" s="64"/>
      <c r="I180" s="74"/>
      <c r="J180" s="64" t="s">
        <v>36</v>
      </c>
      <c r="K180" s="67">
        <v>299778.3</v>
      </c>
      <c r="L180" s="72">
        <v>0</v>
      </c>
      <c r="M180" s="33"/>
    </row>
    <row r="181" s="42" customFormat="1" spans="1:13">
      <c r="A181" s="64"/>
      <c r="B181" s="65"/>
      <c r="C181" s="64"/>
      <c r="D181" s="34"/>
      <c r="E181" s="64"/>
      <c r="F181" s="64"/>
      <c r="G181" s="64"/>
      <c r="H181" s="64"/>
      <c r="I181" s="73"/>
      <c r="J181" s="64" t="s">
        <v>256</v>
      </c>
      <c r="K181" s="67">
        <v>3461.97</v>
      </c>
      <c r="L181" s="72">
        <v>0</v>
      </c>
      <c r="M181" s="33"/>
    </row>
    <row r="182" s="42" customFormat="1" spans="1:13">
      <c r="A182" s="64">
        <v>45</v>
      </c>
      <c r="B182" s="65">
        <v>46031</v>
      </c>
      <c r="C182" s="64" t="s">
        <v>14</v>
      </c>
      <c r="D182" s="34" t="s">
        <v>257</v>
      </c>
      <c r="E182" s="64" t="s">
        <v>258</v>
      </c>
      <c r="F182" s="64" t="s">
        <v>259</v>
      </c>
      <c r="G182" s="64" t="s">
        <v>18</v>
      </c>
      <c r="H182" s="64" t="s">
        <v>260</v>
      </c>
      <c r="I182" s="71" t="s">
        <v>261</v>
      </c>
      <c r="J182" s="64" t="s">
        <v>29</v>
      </c>
      <c r="K182" s="67">
        <v>2037303.57</v>
      </c>
      <c r="L182" s="72">
        <v>284754.34</v>
      </c>
      <c r="M182" s="33" t="s">
        <v>183</v>
      </c>
    </row>
    <row r="183" s="42" customFormat="1" spans="1:13">
      <c r="A183" s="64"/>
      <c r="B183" s="65"/>
      <c r="C183" s="64"/>
      <c r="D183" s="34"/>
      <c r="E183" s="64"/>
      <c r="F183" s="64"/>
      <c r="G183" s="64"/>
      <c r="H183" s="64"/>
      <c r="I183" s="74"/>
      <c r="J183" s="64" t="s">
        <v>21</v>
      </c>
      <c r="K183" s="67">
        <v>5525.91</v>
      </c>
      <c r="L183" s="72">
        <v>0</v>
      </c>
      <c r="M183" s="33"/>
    </row>
    <row r="184" s="42" customFormat="1" spans="1:13">
      <c r="A184" s="64"/>
      <c r="B184" s="65"/>
      <c r="C184" s="64"/>
      <c r="D184" s="34"/>
      <c r="E184" s="64"/>
      <c r="F184" s="64"/>
      <c r="G184" s="64"/>
      <c r="H184" s="64"/>
      <c r="I184" s="74"/>
      <c r="J184" s="64" t="s">
        <v>30</v>
      </c>
      <c r="K184" s="67">
        <v>39708.06</v>
      </c>
      <c r="L184" s="72">
        <v>9966.4</v>
      </c>
      <c r="M184" s="33"/>
    </row>
    <row r="185" s="42" customFormat="1" spans="1:13">
      <c r="A185" s="64"/>
      <c r="B185" s="65"/>
      <c r="C185" s="64"/>
      <c r="D185" s="34"/>
      <c r="E185" s="64"/>
      <c r="F185" s="64"/>
      <c r="G185" s="64"/>
      <c r="H185" s="64"/>
      <c r="I185" s="73"/>
      <c r="J185" s="64" t="s">
        <v>42</v>
      </c>
      <c r="K185" s="67">
        <v>4991.55</v>
      </c>
      <c r="L185" s="72">
        <v>615.64</v>
      </c>
      <c r="M185" s="33"/>
    </row>
    <row r="186" s="42" customFormat="1" spans="1:13">
      <c r="A186" s="64">
        <v>46</v>
      </c>
      <c r="B186" s="65">
        <v>46031</v>
      </c>
      <c r="C186" s="64" t="s">
        <v>14</v>
      </c>
      <c r="D186" s="34" t="s">
        <v>262</v>
      </c>
      <c r="E186" s="64" t="s">
        <v>263</v>
      </c>
      <c r="F186" s="64" t="s">
        <v>264</v>
      </c>
      <c r="G186" s="64" t="s">
        <v>18</v>
      </c>
      <c r="H186" s="64" t="s">
        <v>265</v>
      </c>
      <c r="I186" s="71" t="s">
        <v>266</v>
      </c>
      <c r="J186" s="64" t="s">
        <v>29</v>
      </c>
      <c r="K186" s="67">
        <v>4896908.69</v>
      </c>
      <c r="L186" s="72">
        <v>0</v>
      </c>
      <c r="M186" s="33" t="s">
        <v>183</v>
      </c>
    </row>
    <row r="187" s="42" customFormat="1" spans="1:13">
      <c r="A187" s="64"/>
      <c r="B187" s="65"/>
      <c r="C187" s="64"/>
      <c r="D187" s="34"/>
      <c r="E187" s="64"/>
      <c r="F187" s="64"/>
      <c r="G187" s="64"/>
      <c r="H187" s="64"/>
      <c r="I187" s="73"/>
      <c r="J187" s="64" t="s">
        <v>30</v>
      </c>
      <c r="K187" s="67">
        <v>244845.44</v>
      </c>
      <c r="L187" s="72">
        <v>0</v>
      </c>
      <c r="M187" s="33"/>
    </row>
    <row r="188" spans="1:13">
      <c r="A188" s="33">
        <v>47</v>
      </c>
      <c r="B188" s="32" t="s">
        <v>267</v>
      </c>
      <c r="C188" s="33" t="s">
        <v>14</v>
      </c>
      <c r="D188" s="34" t="s">
        <v>268</v>
      </c>
      <c r="E188" s="111" t="s">
        <v>269</v>
      </c>
      <c r="F188" s="33" t="s">
        <v>270</v>
      </c>
      <c r="G188" s="33" t="s">
        <v>18</v>
      </c>
      <c r="H188" s="111" t="s">
        <v>271</v>
      </c>
      <c r="I188" s="33" t="s">
        <v>272</v>
      </c>
      <c r="J188" s="31" t="s">
        <v>29</v>
      </c>
      <c r="K188" s="88">
        <v>2321466.73</v>
      </c>
      <c r="L188" s="89">
        <v>0</v>
      </c>
      <c r="M188" s="33" t="s">
        <v>273</v>
      </c>
    </row>
    <row r="189" spans="1:13">
      <c r="A189" s="33"/>
      <c r="B189" s="32"/>
      <c r="C189" s="33"/>
      <c r="D189" s="34"/>
      <c r="E189" s="33"/>
      <c r="F189" s="33"/>
      <c r="G189" s="33"/>
      <c r="H189" s="33"/>
      <c r="I189" s="33"/>
      <c r="J189" s="33" t="s">
        <v>21</v>
      </c>
      <c r="K189" s="93">
        <v>306063.93</v>
      </c>
      <c r="L189" s="89">
        <v>0</v>
      </c>
      <c r="M189" s="33"/>
    </row>
    <row r="190" spans="1:13">
      <c r="A190" s="33"/>
      <c r="B190" s="32"/>
      <c r="C190" s="33"/>
      <c r="D190" s="34"/>
      <c r="E190" s="33"/>
      <c r="F190" s="33"/>
      <c r="G190" s="33"/>
      <c r="H190" s="33"/>
      <c r="I190" s="33"/>
      <c r="J190" s="31" t="s">
        <v>30</v>
      </c>
      <c r="K190" s="88">
        <v>23495.79</v>
      </c>
      <c r="L190" s="89">
        <v>0</v>
      </c>
      <c r="M190" s="33"/>
    </row>
    <row r="191" spans="1:13">
      <c r="A191" s="33"/>
      <c r="B191" s="32"/>
      <c r="C191" s="33"/>
      <c r="D191" s="34"/>
      <c r="E191" s="33"/>
      <c r="F191" s="33"/>
      <c r="G191" s="33"/>
      <c r="H191" s="33"/>
      <c r="I191" s="33"/>
      <c r="J191" s="94" t="s">
        <v>42</v>
      </c>
      <c r="K191" s="68">
        <v>68041.57</v>
      </c>
      <c r="L191" s="95">
        <v>0</v>
      </c>
      <c r="M191" s="33"/>
    </row>
    <row r="192" s="43" customFormat="1" ht="16" customHeight="1" spans="1:13">
      <c r="A192" s="91">
        <v>48</v>
      </c>
      <c r="B192" s="92" t="s">
        <v>267</v>
      </c>
      <c r="C192" s="92" t="s">
        <v>14</v>
      </c>
      <c r="D192" s="92" t="s">
        <v>274</v>
      </c>
      <c r="E192" s="92" t="s">
        <v>275</v>
      </c>
      <c r="F192" s="92" t="s">
        <v>276</v>
      </c>
      <c r="G192" s="92" t="s">
        <v>153</v>
      </c>
      <c r="H192" s="92" t="s">
        <v>277</v>
      </c>
      <c r="I192" s="92" t="s">
        <v>278</v>
      </c>
      <c r="J192" s="92" t="s">
        <v>23</v>
      </c>
      <c r="K192" s="96">
        <v>4282663.33</v>
      </c>
      <c r="L192" s="96">
        <v>4282663.33</v>
      </c>
      <c r="M192" s="92" t="s">
        <v>279</v>
      </c>
    </row>
    <row r="193" spans="1:13">
      <c r="A193" s="97">
        <v>49</v>
      </c>
      <c r="B193" s="98" t="s">
        <v>267</v>
      </c>
      <c r="C193" s="97" t="s">
        <v>14</v>
      </c>
      <c r="D193" s="9" t="s">
        <v>280</v>
      </c>
      <c r="E193" s="8" t="s">
        <v>281</v>
      </c>
      <c r="F193" s="8" t="s">
        <v>282</v>
      </c>
      <c r="G193" s="97" t="s">
        <v>153</v>
      </c>
      <c r="H193" s="99" t="s">
        <v>283</v>
      </c>
      <c r="I193" s="8" t="s">
        <v>284</v>
      </c>
      <c r="J193" s="10" t="s">
        <v>29</v>
      </c>
      <c r="K193" s="81">
        <v>2992346.78</v>
      </c>
      <c r="L193" s="82">
        <v>0</v>
      </c>
      <c r="M193" s="39" t="s">
        <v>285</v>
      </c>
    </row>
    <row r="194" spans="1:13">
      <c r="A194" s="100"/>
      <c r="B194" s="101"/>
      <c r="C194" s="100"/>
      <c r="D194" s="102"/>
      <c r="E194" s="83"/>
      <c r="F194" s="83"/>
      <c r="G194" s="100"/>
      <c r="H194" s="103"/>
      <c r="I194" s="83"/>
      <c r="J194" s="10" t="s">
        <v>30</v>
      </c>
      <c r="K194" s="81">
        <v>150568.41</v>
      </c>
      <c r="L194" s="82">
        <v>0</v>
      </c>
      <c r="M194" s="39"/>
    </row>
    <row r="195" spans="1:13">
      <c r="A195" s="100"/>
      <c r="B195" s="101"/>
      <c r="C195" s="100"/>
      <c r="D195" s="102"/>
      <c r="E195" s="83"/>
      <c r="F195" s="83"/>
      <c r="G195" s="100"/>
      <c r="H195" s="103"/>
      <c r="I195" s="83"/>
      <c r="J195" s="10" t="s">
        <v>21</v>
      </c>
      <c r="K195" s="81">
        <v>4945368.81</v>
      </c>
      <c r="L195" s="82">
        <v>0</v>
      </c>
      <c r="M195" s="39"/>
    </row>
    <row r="196" spans="1:13">
      <c r="A196" s="100"/>
      <c r="B196" s="101"/>
      <c r="C196" s="100"/>
      <c r="D196" s="102"/>
      <c r="E196" s="83"/>
      <c r="F196" s="83"/>
      <c r="G196" s="100"/>
      <c r="H196" s="103"/>
      <c r="I196" s="83"/>
      <c r="J196" s="10" t="s">
        <v>53</v>
      </c>
      <c r="K196" s="81">
        <v>21</v>
      </c>
      <c r="L196" s="82">
        <v>21</v>
      </c>
      <c r="M196" s="39"/>
    </row>
    <row r="197" spans="1:13">
      <c r="A197" s="104"/>
      <c r="B197" s="105"/>
      <c r="C197" s="104"/>
      <c r="D197" s="13"/>
      <c r="E197" s="12"/>
      <c r="F197" s="12"/>
      <c r="G197" s="104"/>
      <c r="H197" s="106"/>
      <c r="I197" s="12"/>
      <c r="J197" s="10" t="s">
        <v>36</v>
      </c>
      <c r="K197" s="81">
        <v>43.75</v>
      </c>
      <c r="L197" s="82">
        <v>43.75</v>
      </c>
      <c r="M197" s="39"/>
    </row>
    <row r="198" spans="1:13">
      <c r="A198" s="97">
        <v>50</v>
      </c>
      <c r="B198" s="98" t="s">
        <v>267</v>
      </c>
      <c r="C198" s="8" t="s">
        <v>14</v>
      </c>
      <c r="D198" s="9" t="s">
        <v>286</v>
      </c>
      <c r="E198" s="8" t="s">
        <v>287</v>
      </c>
      <c r="F198" s="8" t="s">
        <v>288</v>
      </c>
      <c r="G198" s="8" t="s">
        <v>153</v>
      </c>
      <c r="H198" s="8" t="s">
        <v>289</v>
      </c>
      <c r="I198" s="8" t="s">
        <v>290</v>
      </c>
      <c r="J198" s="10" t="s">
        <v>23</v>
      </c>
      <c r="K198" s="81">
        <v>2109527.28</v>
      </c>
      <c r="L198" s="82">
        <v>0</v>
      </c>
      <c r="M198" s="8" t="s">
        <v>285</v>
      </c>
    </row>
    <row r="199" spans="1:13">
      <c r="A199" s="100"/>
      <c r="B199" s="101"/>
      <c r="C199" s="83"/>
      <c r="D199" s="102"/>
      <c r="E199" s="83"/>
      <c r="F199" s="83"/>
      <c r="G199" s="83"/>
      <c r="H199" s="83"/>
      <c r="I199" s="83"/>
      <c r="J199" s="10" t="s">
        <v>53</v>
      </c>
      <c r="K199" s="81">
        <v>4053</v>
      </c>
      <c r="L199" s="82">
        <v>4053</v>
      </c>
      <c r="M199" s="83"/>
    </row>
    <row r="200" spans="1:13">
      <c r="A200" s="104"/>
      <c r="B200" s="105"/>
      <c r="C200" s="12"/>
      <c r="D200" s="13"/>
      <c r="E200" s="12"/>
      <c r="F200" s="12"/>
      <c r="G200" s="12"/>
      <c r="H200" s="12"/>
      <c r="I200" s="12"/>
      <c r="J200" s="10" t="s">
        <v>36</v>
      </c>
      <c r="K200" s="81">
        <v>9621.54</v>
      </c>
      <c r="L200" s="107">
        <v>9621.54</v>
      </c>
      <c r="M200" s="12"/>
    </row>
  </sheetData>
  <mergeCells count="440">
    <mergeCell ref="A2:A3"/>
    <mergeCell ref="A4:A5"/>
    <mergeCell ref="A6:A9"/>
    <mergeCell ref="A10:A13"/>
    <mergeCell ref="A15:A17"/>
    <mergeCell ref="A18:A20"/>
    <mergeCell ref="A21:A23"/>
    <mergeCell ref="A24:A27"/>
    <mergeCell ref="A28:A30"/>
    <mergeCell ref="A32:A35"/>
    <mergeCell ref="A36:A41"/>
    <mergeCell ref="A42:A47"/>
    <mergeCell ref="A48:A51"/>
    <mergeCell ref="A52:A55"/>
    <mergeCell ref="A56:A60"/>
    <mergeCell ref="A62:A63"/>
    <mergeCell ref="A64:A68"/>
    <mergeCell ref="A70:A73"/>
    <mergeCell ref="A74:A78"/>
    <mergeCell ref="A79:A82"/>
    <mergeCell ref="A83:A91"/>
    <mergeCell ref="A92:A96"/>
    <mergeCell ref="A97:A99"/>
    <mergeCell ref="A100:A102"/>
    <mergeCell ref="A104:A106"/>
    <mergeCell ref="A107:A112"/>
    <mergeCell ref="A113:A118"/>
    <mergeCell ref="A119:A121"/>
    <mergeCell ref="A122:A128"/>
    <mergeCell ref="A129:A132"/>
    <mergeCell ref="A133:A137"/>
    <mergeCell ref="A138:A142"/>
    <mergeCell ref="A143:A148"/>
    <mergeCell ref="A149:A154"/>
    <mergeCell ref="A155:A157"/>
    <mergeCell ref="A158:A162"/>
    <mergeCell ref="A163:A168"/>
    <mergeCell ref="A169:A174"/>
    <mergeCell ref="A175:A181"/>
    <mergeCell ref="A182:A185"/>
    <mergeCell ref="A186:A187"/>
    <mergeCell ref="A188:A191"/>
    <mergeCell ref="A193:A197"/>
    <mergeCell ref="A198:A200"/>
    <mergeCell ref="B2:B3"/>
    <mergeCell ref="B4:B5"/>
    <mergeCell ref="B6:B9"/>
    <mergeCell ref="B10:B13"/>
    <mergeCell ref="B15:B17"/>
    <mergeCell ref="B18:B20"/>
    <mergeCell ref="B21:B23"/>
    <mergeCell ref="B24:B27"/>
    <mergeCell ref="B28:B30"/>
    <mergeCell ref="B32:B35"/>
    <mergeCell ref="B36:B41"/>
    <mergeCell ref="B42:B47"/>
    <mergeCell ref="B48:B51"/>
    <mergeCell ref="B52:B55"/>
    <mergeCell ref="B56:B60"/>
    <mergeCell ref="B62:B63"/>
    <mergeCell ref="B64:B68"/>
    <mergeCell ref="B70:B73"/>
    <mergeCell ref="B74:B78"/>
    <mergeCell ref="B79:B82"/>
    <mergeCell ref="B83:B91"/>
    <mergeCell ref="B92:B96"/>
    <mergeCell ref="B97:B99"/>
    <mergeCell ref="B100:B102"/>
    <mergeCell ref="B104:B106"/>
    <mergeCell ref="B107:B112"/>
    <mergeCell ref="B113:B118"/>
    <mergeCell ref="B119:B121"/>
    <mergeCell ref="B122:B128"/>
    <mergeCell ref="B129:B132"/>
    <mergeCell ref="B133:B137"/>
    <mergeCell ref="B138:B142"/>
    <mergeCell ref="B143:B148"/>
    <mergeCell ref="B149:B154"/>
    <mergeCell ref="B155:B157"/>
    <mergeCell ref="B158:B162"/>
    <mergeCell ref="B163:B168"/>
    <mergeCell ref="B169:B174"/>
    <mergeCell ref="B175:B181"/>
    <mergeCell ref="B182:B185"/>
    <mergeCell ref="B186:B187"/>
    <mergeCell ref="B188:B191"/>
    <mergeCell ref="B193:B197"/>
    <mergeCell ref="B198:B200"/>
    <mergeCell ref="C2:C3"/>
    <mergeCell ref="C4:C5"/>
    <mergeCell ref="C6:C9"/>
    <mergeCell ref="C10:C13"/>
    <mergeCell ref="C15:C17"/>
    <mergeCell ref="C18:C20"/>
    <mergeCell ref="C21:C23"/>
    <mergeCell ref="C24:C27"/>
    <mergeCell ref="C28:C30"/>
    <mergeCell ref="C32:C35"/>
    <mergeCell ref="C36:C41"/>
    <mergeCell ref="C42:C47"/>
    <mergeCell ref="C48:C51"/>
    <mergeCell ref="C52:C55"/>
    <mergeCell ref="C56:C60"/>
    <mergeCell ref="C62:C63"/>
    <mergeCell ref="C64:C68"/>
    <mergeCell ref="C70:C73"/>
    <mergeCell ref="C74:C78"/>
    <mergeCell ref="C79:C82"/>
    <mergeCell ref="C83:C91"/>
    <mergeCell ref="C92:C96"/>
    <mergeCell ref="C97:C99"/>
    <mergeCell ref="C100:C102"/>
    <mergeCell ref="C104:C106"/>
    <mergeCell ref="C107:C112"/>
    <mergeCell ref="C113:C118"/>
    <mergeCell ref="C119:C121"/>
    <mergeCell ref="C122:C128"/>
    <mergeCell ref="C129:C132"/>
    <mergeCell ref="C133:C137"/>
    <mergeCell ref="C138:C142"/>
    <mergeCell ref="C143:C148"/>
    <mergeCell ref="C149:C154"/>
    <mergeCell ref="C155:C157"/>
    <mergeCell ref="C158:C162"/>
    <mergeCell ref="C163:C168"/>
    <mergeCell ref="C169:C174"/>
    <mergeCell ref="C175:C181"/>
    <mergeCell ref="C182:C185"/>
    <mergeCell ref="C186:C187"/>
    <mergeCell ref="C188:C191"/>
    <mergeCell ref="C193:C197"/>
    <mergeCell ref="C198:C200"/>
    <mergeCell ref="D2:D3"/>
    <mergeCell ref="D4:D5"/>
    <mergeCell ref="D6:D9"/>
    <mergeCell ref="D10:D13"/>
    <mergeCell ref="D15:D17"/>
    <mergeCell ref="D18:D20"/>
    <mergeCell ref="D21:D23"/>
    <mergeCell ref="D24:D27"/>
    <mergeCell ref="D28:D30"/>
    <mergeCell ref="D32:D35"/>
    <mergeCell ref="D36:D41"/>
    <mergeCell ref="D42:D47"/>
    <mergeCell ref="D48:D51"/>
    <mergeCell ref="D52:D55"/>
    <mergeCell ref="D56:D60"/>
    <mergeCell ref="D62:D63"/>
    <mergeCell ref="D64:D68"/>
    <mergeCell ref="D70:D73"/>
    <mergeCell ref="D74:D78"/>
    <mergeCell ref="D79:D82"/>
    <mergeCell ref="D83:D91"/>
    <mergeCell ref="D92:D96"/>
    <mergeCell ref="D97:D99"/>
    <mergeCell ref="D100:D102"/>
    <mergeCell ref="D104:D106"/>
    <mergeCell ref="D107:D112"/>
    <mergeCell ref="D113:D118"/>
    <mergeCell ref="D119:D121"/>
    <mergeCell ref="D122:D128"/>
    <mergeCell ref="D129:D132"/>
    <mergeCell ref="D133:D137"/>
    <mergeCell ref="D138:D142"/>
    <mergeCell ref="D143:D148"/>
    <mergeCell ref="D149:D154"/>
    <mergeCell ref="D155:D157"/>
    <mergeCell ref="D158:D162"/>
    <mergeCell ref="D163:D168"/>
    <mergeCell ref="D169:D174"/>
    <mergeCell ref="D175:D181"/>
    <mergeCell ref="D182:D185"/>
    <mergeCell ref="D186:D187"/>
    <mergeCell ref="D188:D191"/>
    <mergeCell ref="D193:D197"/>
    <mergeCell ref="D198:D200"/>
    <mergeCell ref="E2:E3"/>
    <mergeCell ref="E4:E5"/>
    <mergeCell ref="E6:E9"/>
    <mergeCell ref="E10:E13"/>
    <mergeCell ref="E15:E17"/>
    <mergeCell ref="E18:E20"/>
    <mergeCell ref="E21:E23"/>
    <mergeCell ref="E24:E27"/>
    <mergeCell ref="E28:E30"/>
    <mergeCell ref="E32:E35"/>
    <mergeCell ref="E36:E41"/>
    <mergeCell ref="E42:E47"/>
    <mergeCell ref="E48:E51"/>
    <mergeCell ref="E52:E55"/>
    <mergeCell ref="E56:E60"/>
    <mergeCell ref="E62:E63"/>
    <mergeCell ref="E64:E68"/>
    <mergeCell ref="E70:E73"/>
    <mergeCell ref="E74:E78"/>
    <mergeCell ref="E79:E82"/>
    <mergeCell ref="E83:E91"/>
    <mergeCell ref="E92:E96"/>
    <mergeCell ref="E97:E99"/>
    <mergeCell ref="E100:E102"/>
    <mergeCell ref="E104:E106"/>
    <mergeCell ref="E107:E112"/>
    <mergeCell ref="E113:E118"/>
    <mergeCell ref="E119:E121"/>
    <mergeCell ref="E122:E128"/>
    <mergeCell ref="E129:E132"/>
    <mergeCell ref="E133:E137"/>
    <mergeCell ref="E138:E142"/>
    <mergeCell ref="E143:E148"/>
    <mergeCell ref="E149:E154"/>
    <mergeCell ref="E155:E157"/>
    <mergeCell ref="E158:E162"/>
    <mergeCell ref="E163:E168"/>
    <mergeCell ref="E169:E174"/>
    <mergeCell ref="E175:E181"/>
    <mergeCell ref="E182:E185"/>
    <mergeCell ref="E186:E187"/>
    <mergeCell ref="E188:E191"/>
    <mergeCell ref="E193:E197"/>
    <mergeCell ref="E198:E200"/>
    <mergeCell ref="F2:F3"/>
    <mergeCell ref="F4:F5"/>
    <mergeCell ref="F6:F9"/>
    <mergeCell ref="F10:F13"/>
    <mergeCell ref="F15:F17"/>
    <mergeCell ref="F18:F20"/>
    <mergeCell ref="F21:F23"/>
    <mergeCell ref="F24:F27"/>
    <mergeCell ref="F28:F30"/>
    <mergeCell ref="F32:F35"/>
    <mergeCell ref="F36:F41"/>
    <mergeCell ref="F42:F47"/>
    <mergeCell ref="F48:F51"/>
    <mergeCell ref="F52:F55"/>
    <mergeCell ref="F56:F60"/>
    <mergeCell ref="F62:F63"/>
    <mergeCell ref="F64:F68"/>
    <mergeCell ref="F70:F73"/>
    <mergeCell ref="F74:F78"/>
    <mergeCell ref="F79:F82"/>
    <mergeCell ref="F83:F91"/>
    <mergeCell ref="F92:F96"/>
    <mergeCell ref="F97:F99"/>
    <mergeCell ref="F100:F102"/>
    <mergeCell ref="F104:F106"/>
    <mergeCell ref="F107:F112"/>
    <mergeCell ref="F113:F118"/>
    <mergeCell ref="F119:F121"/>
    <mergeCell ref="F122:F128"/>
    <mergeCell ref="F129:F132"/>
    <mergeCell ref="F133:F137"/>
    <mergeCell ref="F138:F142"/>
    <mergeCell ref="F143:F148"/>
    <mergeCell ref="F149:F154"/>
    <mergeCell ref="F155:F157"/>
    <mergeCell ref="F158:F162"/>
    <mergeCell ref="F163:F168"/>
    <mergeCell ref="F169:F174"/>
    <mergeCell ref="F175:F181"/>
    <mergeCell ref="F182:F185"/>
    <mergeCell ref="F186:F187"/>
    <mergeCell ref="F188:F191"/>
    <mergeCell ref="F193:F197"/>
    <mergeCell ref="F198:F200"/>
    <mergeCell ref="G2:G3"/>
    <mergeCell ref="G4:G5"/>
    <mergeCell ref="G6:G9"/>
    <mergeCell ref="G10:G13"/>
    <mergeCell ref="G15:G17"/>
    <mergeCell ref="G18:G20"/>
    <mergeCell ref="G21:G23"/>
    <mergeCell ref="G24:G27"/>
    <mergeCell ref="G28:G30"/>
    <mergeCell ref="G32:G35"/>
    <mergeCell ref="G36:G41"/>
    <mergeCell ref="G42:G47"/>
    <mergeCell ref="G48:G51"/>
    <mergeCell ref="G52:G55"/>
    <mergeCell ref="G56:G60"/>
    <mergeCell ref="G62:G63"/>
    <mergeCell ref="G64:G68"/>
    <mergeCell ref="G70:G73"/>
    <mergeCell ref="G74:G78"/>
    <mergeCell ref="G79:G82"/>
    <mergeCell ref="G83:G91"/>
    <mergeCell ref="G92:G96"/>
    <mergeCell ref="G97:G99"/>
    <mergeCell ref="G100:G102"/>
    <mergeCell ref="G104:G106"/>
    <mergeCell ref="G107:G112"/>
    <mergeCell ref="G113:G118"/>
    <mergeCell ref="G119:G121"/>
    <mergeCell ref="G122:G128"/>
    <mergeCell ref="G129:G132"/>
    <mergeCell ref="G133:G137"/>
    <mergeCell ref="G138:G142"/>
    <mergeCell ref="G143:G148"/>
    <mergeCell ref="G149:G154"/>
    <mergeCell ref="G155:G157"/>
    <mergeCell ref="G158:G162"/>
    <mergeCell ref="G163:G168"/>
    <mergeCell ref="G169:G174"/>
    <mergeCell ref="G175:G181"/>
    <mergeCell ref="G182:G185"/>
    <mergeCell ref="G186:G187"/>
    <mergeCell ref="G188:G191"/>
    <mergeCell ref="G193:G197"/>
    <mergeCell ref="G198:G200"/>
    <mergeCell ref="H2:H3"/>
    <mergeCell ref="H4:H5"/>
    <mergeCell ref="H6:H9"/>
    <mergeCell ref="H10:H13"/>
    <mergeCell ref="H15:H17"/>
    <mergeCell ref="H18:H20"/>
    <mergeCell ref="H21:H23"/>
    <mergeCell ref="H24:H27"/>
    <mergeCell ref="H28:H30"/>
    <mergeCell ref="H32:H35"/>
    <mergeCell ref="H36:H41"/>
    <mergeCell ref="H42:H47"/>
    <mergeCell ref="H48:H51"/>
    <mergeCell ref="H52:H55"/>
    <mergeCell ref="H56:H60"/>
    <mergeCell ref="H62:H63"/>
    <mergeCell ref="H64:H68"/>
    <mergeCell ref="H70:H73"/>
    <mergeCell ref="H74:H78"/>
    <mergeCell ref="H79:H82"/>
    <mergeCell ref="H83:H91"/>
    <mergeCell ref="H92:H96"/>
    <mergeCell ref="H97:H99"/>
    <mergeCell ref="H100:H102"/>
    <mergeCell ref="H104:H106"/>
    <mergeCell ref="H107:H112"/>
    <mergeCell ref="H113:H118"/>
    <mergeCell ref="H119:H121"/>
    <mergeCell ref="H122:H128"/>
    <mergeCell ref="H129:H132"/>
    <mergeCell ref="H133:H137"/>
    <mergeCell ref="H138:H142"/>
    <mergeCell ref="H143:H148"/>
    <mergeCell ref="H149:H154"/>
    <mergeCell ref="H155:H157"/>
    <mergeCell ref="H158:H162"/>
    <mergeCell ref="H163:H168"/>
    <mergeCell ref="H169:H174"/>
    <mergeCell ref="H175:H181"/>
    <mergeCell ref="H182:H185"/>
    <mergeCell ref="H186:H187"/>
    <mergeCell ref="H188:H191"/>
    <mergeCell ref="H193:H197"/>
    <mergeCell ref="H198:H200"/>
    <mergeCell ref="I2:I3"/>
    <mergeCell ref="I4:I5"/>
    <mergeCell ref="I6:I9"/>
    <mergeCell ref="I10:I13"/>
    <mergeCell ref="I15:I17"/>
    <mergeCell ref="I18:I20"/>
    <mergeCell ref="I21:I23"/>
    <mergeCell ref="I24:I27"/>
    <mergeCell ref="I28:I30"/>
    <mergeCell ref="I32:I35"/>
    <mergeCell ref="I36:I41"/>
    <mergeCell ref="I42:I47"/>
    <mergeCell ref="I48:I51"/>
    <mergeCell ref="I52:I55"/>
    <mergeCell ref="I56:I60"/>
    <mergeCell ref="I62:I63"/>
    <mergeCell ref="I64:I68"/>
    <mergeCell ref="I70:I73"/>
    <mergeCell ref="I74:I78"/>
    <mergeCell ref="I79:I82"/>
    <mergeCell ref="I83:I91"/>
    <mergeCell ref="I92:I96"/>
    <mergeCell ref="I97:I99"/>
    <mergeCell ref="I100:I102"/>
    <mergeCell ref="I104:I106"/>
    <mergeCell ref="I107:I112"/>
    <mergeCell ref="I113:I118"/>
    <mergeCell ref="I119:I121"/>
    <mergeCell ref="I122:I128"/>
    <mergeCell ref="I129:I132"/>
    <mergeCell ref="I133:I137"/>
    <mergeCell ref="I138:I142"/>
    <mergeCell ref="I143:I148"/>
    <mergeCell ref="I149:I154"/>
    <mergeCell ref="I155:I157"/>
    <mergeCell ref="I158:I162"/>
    <mergeCell ref="I163:I168"/>
    <mergeCell ref="I169:I174"/>
    <mergeCell ref="I175:I181"/>
    <mergeCell ref="I182:I185"/>
    <mergeCell ref="I186:I187"/>
    <mergeCell ref="I188:I191"/>
    <mergeCell ref="I193:I197"/>
    <mergeCell ref="I198:I200"/>
    <mergeCell ref="M2:M3"/>
    <mergeCell ref="M4:M5"/>
    <mergeCell ref="M6:M9"/>
    <mergeCell ref="M10:M13"/>
    <mergeCell ref="M15:M17"/>
    <mergeCell ref="M18:M20"/>
    <mergeCell ref="M21:M23"/>
    <mergeCell ref="M24:M27"/>
    <mergeCell ref="M28:M30"/>
    <mergeCell ref="M32:M35"/>
    <mergeCell ref="M36:M41"/>
    <mergeCell ref="M42:M47"/>
    <mergeCell ref="M48:M51"/>
    <mergeCell ref="M52:M55"/>
    <mergeCell ref="M56:M60"/>
    <mergeCell ref="M62:M63"/>
    <mergeCell ref="M64:M68"/>
    <mergeCell ref="M70:M73"/>
    <mergeCell ref="M74:M78"/>
    <mergeCell ref="M79:M82"/>
    <mergeCell ref="M83:M91"/>
    <mergeCell ref="M92:M96"/>
    <mergeCell ref="M97:M99"/>
    <mergeCell ref="M100:M102"/>
    <mergeCell ref="M104:M106"/>
    <mergeCell ref="M107:M112"/>
    <mergeCell ref="M113:M118"/>
    <mergeCell ref="M119:M121"/>
    <mergeCell ref="M122:M128"/>
    <mergeCell ref="M129:M132"/>
    <mergeCell ref="M133:M137"/>
    <mergeCell ref="M138:M142"/>
    <mergeCell ref="M143:M148"/>
    <mergeCell ref="M149:M154"/>
    <mergeCell ref="M155:M157"/>
    <mergeCell ref="M158:M162"/>
    <mergeCell ref="M163:M168"/>
    <mergeCell ref="M169:M174"/>
    <mergeCell ref="M175:M181"/>
    <mergeCell ref="M182:M185"/>
    <mergeCell ref="M186:M187"/>
    <mergeCell ref="M188:M191"/>
    <mergeCell ref="M193:M197"/>
    <mergeCell ref="M198:M200"/>
  </mergeCells>
  <conditionalFormatting sqref="E188">
    <cfRule type="duplicateValues" dxfId="0" priority="1"/>
  </conditionalFormatting>
  <pageMargins left="0.8" right="0.8" top="1" bottom="1" header="0.5" footer="0.5"/>
  <pageSetup paperSize="9" firstPageNumber="4294967295"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10"/>
  <sheetViews>
    <sheetView workbookViewId="0">
      <selection activeCell="H2" sqref="H2:H3"/>
    </sheetView>
  </sheetViews>
  <sheetFormatPr defaultColWidth="9.14285714285714" defaultRowHeight="50.1" customHeight="1"/>
  <cols>
    <col min="1" max="1" width="9.14285714285714" style="18"/>
    <col min="2" max="2" width="15" style="18" customWidth="1"/>
    <col min="3" max="3" width="9.14285714285714" style="18"/>
    <col min="4" max="4" width="17.5714285714286" style="19" customWidth="1"/>
    <col min="5" max="5" width="9.14285714285714" style="18"/>
    <col min="6" max="6" width="12" style="18" customWidth="1"/>
    <col min="7" max="7" width="13.7142857142857" style="18" customWidth="1"/>
    <col min="8" max="8" width="25" style="18" customWidth="1"/>
    <col min="9" max="9" width="17.8571428571429" style="18" customWidth="1"/>
    <col min="10" max="10" width="9.14285714285714" style="18"/>
    <col min="11" max="11" width="13.4285714285714" style="18" customWidth="1"/>
    <col min="12" max="12" width="10.5714285714286" style="18"/>
    <col min="13" max="16384" width="9.14285714285714" style="18"/>
  </cols>
  <sheetData>
    <row r="1" customHeight="1" spans="1:13">
      <c r="A1" s="20" t="s">
        <v>1</v>
      </c>
      <c r="B1" s="20" t="s">
        <v>2</v>
      </c>
      <c r="C1" s="21" t="s">
        <v>3</v>
      </c>
      <c r="D1" s="22" t="s">
        <v>291</v>
      </c>
      <c r="E1" s="20" t="s">
        <v>292</v>
      </c>
      <c r="F1" s="20" t="s">
        <v>5</v>
      </c>
      <c r="G1" s="20" t="s">
        <v>7</v>
      </c>
      <c r="H1" s="20" t="s">
        <v>8</v>
      </c>
      <c r="I1" s="20" t="s">
        <v>9</v>
      </c>
      <c r="J1" s="20" t="s">
        <v>10</v>
      </c>
      <c r="K1" s="20" t="s">
        <v>11</v>
      </c>
      <c r="L1" s="20" t="s">
        <v>12</v>
      </c>
      <c r="M1" s="20" t="s">
        <v>13</v>
      </c>
    </row>
    <row r="2" customHeight="1" spans="1:13">
      <c r="A2" s="23">
        <v>1</v>
      </c>
      <c r="B2" s="24">
        <v>46031</v>
      </c>
      <c r="C2" s="23" t="s">
        <v>293</v>
      </c>
      <c r="D2" s="25" t="s">
        <v>294</v>
      </c>
      <c r="E2" s="23" t="s">
        <v>295</v>
      </c>
      <c r="F2" s="23" t="s">
        <v>296</v>
      </c>
      <c r="G2" s="23" t="s">
        <v>18</v>
      </c>
      <c r="H2" s="23" t="s">
        <v>297</v>
      </c>
      <c r="I2" s="23" t="s">
        <v>298</v>
      </c>
      <c r="J2" s="23" t="s">
        <v>299</v>
      </c>
      <c r="K2" s="35">
        <v>365256.69</v>
      </c>
      <c r="L2" s="35">
        <v>365256.69</v>
      </c>
      <c r="M2" s="36" t="s">
        <v>85</v>
      </c>
    </row>
    <row r="3" customHeight="1" spans="1:13">
      <c r="A3" s="23"/>
      <c r="B3" s="24"/>
      <c r="C3" s="23"/>
      <c r="D3" s="26"/>
      <c r="E3" s="23"/>
      <c r="F3" s="23"/>
      <c r="G3" s="23"/>
      <c r="H3" s="23"/>
      <c r="I3" s="23"/>
      <c r="J3" s="23" t="s">
        <v>300</v>
      </c>
      <c r="K3" s="35">
        <v>40226.01</v>
      </c>
      <c r="L3" s="35">
        <v>40226.01</v>
      </c>
      <c r="M3" s="36"/>
    </row>
    <row r="4" customHeight="1" spans="1:13">
      <c r="A4" s="23">
        <v>2</v>
      </c>
      <c r="B4" s="24">
        <v>46031</v>
      </c>
      <c r="C4" s="23" t="s">
        <v>293</v>
      </c>
      <c r="D4" s="25" t="s">
        <v>301</v>
      </c>
      <c r="E4" s="23" t="s">
        <v>302</v>
      </c>
      <c r="F4" s="23" t="s">
        <v>303</v>
      </c>
      <c r="G4" s="23" t="s">
        <v>18</v>
      </c>
      <c r="H4" s="23" t="s">
        <v>304</v>
      </c>
      <c r="I4" s="23" t="s">
        <v>305</v>
      </c>
      <c r="J4" s="23" t="s">
        <v>299</v>
      </c>
      <c r="K4" s="35">
        <v>110844.94</v>
      </c>
      <c r="L4" s="35">
        <v>0</v>
      </c>
      <c r="M4" s="36" t="s">
        <v>85</v>
      </c>
    </row>
    <row r="5" customHeight="1" spans="1:13">
      <c r="A5" s="23"/>
      <c r="B5" s="24"/>
      <c r="C5" s="23"/>
      <c r="D5" s="26"/>
      <c r="E5" s="23"/>
      <c r="F5" s="23"/>
      <c r="G5" s="23"/>
      <c r="H5" s="23"/>
      <c r="I5" s="23"/>
      <c r="J5" s="23" t="s">
        <v>300</v>
      </c>
      <c r="K5" s="35">
        <v>3879.57</v>
      </c>
      <c r="L5" s="35">
        <v>0</v>
      </c>
      <c r="M5" s="36"/>
    </row>
    <row r="6" s="1" customFormat="1" ht="25" customHeight="1" spans="1:13">
      <c r="A6" s="27">
        <v>1</v>
      </c>
      <c r="B6" s="28">
        <v>46031</v>
      </c>
      <c r="C6" s="29" t="s">
        <v>306</v>
      </c>
      <c r="D6" s="29" t="s">
        <v>307</v>
      </c>
      <c r="E6" s="30" t="s">
        <v>308</v>
      </c>
      <c r="F6" s="29" t="s">
        <v>309</v>
      </c>
      <c r="G6" s="29" t="s">
        <v>18</v>
      </c>
      <c r="H6" s="112" t="s">
        <v>310</v>
      </c>
      <c r="I6" s="29" t="s">
        <v>311</v>
      </c>
      <c r="J6" s="37" t="s">
        <v>299</v>
      </c>
      <c r="K6" s="38">
        <v>111993.38</v>
      </c>
      <c r="L6" s="38">
        <v>111993.38</v>
      </c>
      <c r="M6" s="29" t="s">
        <v>312</v>
      </c>
    </row>
    <row r="7" s="1" customFormat="1" ht="27" customHeight="1" spans="1:13">
      <c r="A7" s="27"/>
      <c r="B7" s="28"/>
      <c r="C7" s="29"/>
      <c r="D7" s="29"/>
      <c r="E7" s="30"/>
      <c r="F7" s="29"/>
      <c r="G7" s="29"/>
      <c r="H7" s="29"/>
      <c r="I7" s="29"/>
      <c r="J7" s="37" t="s">
        <v>300</v>
      </c>
      <c r="K7" s="38">
        <v>3919.77</v>
      </c>
      <c r="L7" s="38">
        <v>3919.77</v>
      </c>
      <c r="M7" s="29"/>
    </row>
    <row r="8" s="17" customFormat="1" ht="17" customHeight="1" spans="1:13">
      <c r="A8" s="31">
        <f>MAX($A$2:A7)+1</f>
        <v>3</v>
      </c>
      <c r="B8" s="32">
        <v>46031</v>
      </c>
      <c r="C8" s="33" t="s">
        <v>313</v>
      </c>
      <c r="D8" s="34" t="s">
        <v>314</v>
      </c>
      <c r="E8" s="33" t="s">
        <v>315</v>
      </c>
      <c r="F8" s="33" t="s">
        <v>316</v>
      </c>
      <c r="G8" s="33" t="s">
        <v>153</v>
      </c>
      <c r="H8" s="33" t="s">
        <v>317</v>
      </c>
      <c r="I8" s="33" t="s">
        <v>318</v>
      </c>
      <c r="J8" s="33" t="s">
        <v>29</v>
      </c>
      <c r="K8" s="31">
        <v>88066.62</v>
      </c>
      <c r="L8" s="31">
        <v>0</v>
      </c>
      <c r="M8" s="31" t="s">
        <v>156</v>
      </c>
    </row>
    <row r="9" s="17" customFormat="1" ht="17" customHeight="1" spans="1:13">
      <c r="A9" s="31"/>
      <c r="B9" s="32"/>
      <c r="C9" s="33"/>
      <c r="D9" s="34"/>
      <c r="E9" s="33"/>
      <c r="F9" s="33"/>
      <c r="G9" s="33"/>
      <c r="H9" s="33"/>
      <c r="I9" s="33"/>
      <c r="J9" s="39" t="s">
        <v>30</v>
      </c>
      <c r="K9" s="33">
        <v>2201.66</v>
      </c>
      <c r="L9" s="33">
        <v>0</v>
      </c>
      <c r="M9" s="31"/>
    </row>
    <row r="10" s="17" customFormat="1" ht="17" customHeight="1" spans="1:13">
      <c r="A10" s="31"/>
      <c r="B10" s="32"/>
      <c r="C10" s="33"/>
      <c r="D10" s="34"/>
      <c r="E10" s="33"/>
      <c r="F10" s="33"/>
      <c r="G10" s="33"/>
      <c r="H10" s="33"/>
      <c r="I10" s="33"/>
      <c r="J10" s="39" t="s">
        <v>157</v>
      </c>
      <c r="K10" s="33">
        <v>31838.61</v>
      </c>
      <c r="L10" s="33">
        <v>0</v>
      </c>
      <c r="M10" s="31"/>
    </row>
  </sheetData>
  <mergeCells count="40">
    <mergeCell ref="A2:A3"/>
    <mergeCell ref="A4:A5"/>
    <mergeCell ref="A6:A7"/>
    <mergeCell ref="A8:A10"/>
    <mergeCell ref="B2:B3"/>
    <mergeCell ref="B4:B5"/>
    <mergeCell ref="B6:B7"/>
    <mergeCell ref="B8:B10"/>
    <mergeCell ref="C2:C3"/>
    <mergeCell ref="C4:C5"/>
    <mergeCell ref="C6:C7"/>
    <mergeCell ref="C8:C10"/>
    <mergeCell ref="D2:D3"/>
    <mergeCell ref="D4:D5"/>
    <mergeCell ref="D6:D7"/>
    <mergeCell ref="D8:D10"/>
    <mergeCell ref="E2:E3"/>
    <mergeCell ref="E4:E5"/>
    <mergeCell ref="E6:E7"/>
    <mergeCell ref="E8:E10"/>
    <mergeCell ref="F2:F3"/>
    <mergeCell ref="F4:F5"/>
    <mergeCell ref="F6:F7"/>
    <mergeCell ref="F8:F10"/>
    <mergeCell ref="G2:G3"/>
    <mergeCell ref="G4:G5"/>
    <mergeCell ref="G6:G7"/>
    <mergeCell ref="G8:G10"/>
    <mergeCell ref="H2:H3"/>
    <mergeCell ref="H4:H5"/>
    <mergeCell ref="H6:H7"/>
    <mergeCell ref="H8:H10"/>
    <mergeCell ref="I2:I3"/>
    <mergeCell ref="I4:I5"/>
    <mergeCell ref="I6:I7"/>
    <mergeCell ref="I8:I10"/>
    <mergeCell ref="M2:M3"/>
    <mergeCell ref="M4:M5"/>
    <mergeCell ref="M6:M7"/>
    <mergeCell ref="M8:M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F31" sqref="F31"/>
    </sheetView>
  </sheetViews>
  <sheetFormatPr defaultColWidth="9" defaultRowHeight="12.75" outlineLevelRow="3"/>
  <cols>
    <col min="1" max="1" width="4.42857142857143" customWidth="1"/>
    <col min="2" max="2" width="11.7142857142857" customWidth="1"/>
    <col min="3" max="3" width="14.2857142857143" customWidth="1"/>
    <col min="4" max="4" width="8.14285714285714" customWidth="1"/>
    <col min="5" max="5" width="15.1428571428571" customWidth="1"/>
    <col min="6" max="6" width="23.7142857142857" customWidth="1"/>
    <col min="7" max="7" width="12.7142857142857" customWidth="1"/>
    <col min="8" max="9" width="11.8571428571429" customWidth="1"/>
    <col min="10" max="10" width="19.5714285714286" customWidth="1"/>
  </cols>
  <sheetData>
    <row r="1" s="1" customFormat="1" ht="27" customHeight="1" spans="1:10">
      <c r="A1" s="4" t="s">
        <v>319</v>
      </c>
      <c r="B1" s="5"/>
      <c r="C1" s="5"/>
      <c r="D1" s="5"/>
      <c r="E1" s="5"/>
      <c r="F1" s="5"/>
      <c r="G1" s="5"/>
      <c r="H1" s="5"/>
      <c r="I1" s="5"/>
      <c r="J1" s="14"/>
    </row>
    <row r="2" s="2" customFormat="1" ht="54" customHeight="1" spans="1:10">
      <c r="A2" s="6" t="s">
        <v>1</v>
      </c>
      <c r="B2" s="7" t="s">
        <v>2</v>
      </c>
      <c r="C2" s="7" t="s">
        <v>3</v>
      </c>
      <c r="D2" s="7" t="s">
        <v>320</v>
      </c>
      <c r="E2" s="7" t="s">
        <v>321</v>
      </c>
      <c r="F2" s="7" t="s">
        <v>8</v>
      </c>
      <c r="G2" s="7" t="s">
        <v>10</v>
      </c>
      <c r="H2" s="7" t="s">
        <v>11</v>
      </c>
      <c r="I2" s="7" t="s">
        <v>12</v>
      </c>
      <c r="J2" s="7" t="s">
        <v>13</v>
      </c>
    </row>
    <row r="3" s="3" customFormat="1" ht="31" customHeight="1" spans="1:10">
      <c r="A3" s="8" t="s">
        <v>322</v>
      </c>
      <c r="B3" s="8" t="s">
        <v>323</v>
      </c>
      <c r="C3" s="8" t="s">
        <v>324</v>
      </c>
      <c r="D3" s="9" t="s">
        <v>325</v>
      </c>
      <c r="E3" s="8" t="s">
        <v>153</v>
      </c>
      <c r="F3" s="8" t="s">
        <v>326</v>
      </c>
      <c r="G3" s="10" t="s">
        <v>157</v>
      </c>
      <c r="H3" s="11">
        <v>2969996</v>
      </c>
      <c r="I3" s="11">
        <v>2969996</v>
      </c>
      <c r="J3" s="15" t="s">
        <v>285</v>
      </c>
    </row>
    <row r="4" s="3" customFormat="1" ht="31" customHeight="1" spans="1:10">
      <c r="A4" s="12"/>
      <c r="B4" s="12"/>
      <c r="C4" s="12"/>
      <c r="D4" s="13"/>
      <c r="E4" s="12"/>
      <c r="F4" s="12"/>
      <c r="G4" s="10" t="s">
        <v>42</v>
      </c>
      <c r="H4" s="11">
        <v>10020</v>
      </c>
      <c r="I4" s="11">
        <v>10020</v>
      </c>
      <c r="J4" s="16"/>
    </row>
  </sheetData>
  <mergeCells count="8">
    <mergeCell ref="A1:J1"/>
    <mergeCell ref="A3:A4"/>
    <mergeCell ref="B3:B4"/>
    <mergeCell ref="C3:C4"/>
    <mergeCell ref="D3:D4"/>
    <mergeCell ref="E3:E4"/>
    <mergeCell ref="F3:F4"/>
    <mergeCell ref="J3:J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欠税公告</vt:lpstr>
      <vt:lpstr>单位企业</vt:lpstr>
      <vt:lpstr>个体工商户</vt:lpstr>
      <vt:lpstr>个人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万宪梅</cp:lastModifiedBy>
  <dcterms:created xsi:type="dcterms:W3CDTF">2018-09-26T04:14:00Z</dcterms:created>
  <cp:lastPrinted>2018-10-12T04:42:00Z</cp:lastPrinted>
  <dcterms:modified xsi:type="dcterms:W3CDTF">2026-01-12T08:43:04Z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