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单位企业" sheetId="1" r:id="rId1"/>
    <sheet name="个体工商户" sheetId="6" r:id="rId2"/>
    <sheet name="个人" sheetId="7" r:id="rId3"/>
  </sheets>
  <definedNames>
    <definedName name="_xlnm._FilterDatabase" localSheetId="0" hidden="1">单位企业!$A$1:$M$1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<sst xmlns="http://schemas.openxmlformats.org/spreadsheetml/2006/main" count="635" uniqueCount="289">
  <si>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</si>
  <si>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</si>
  <si>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</si>
  <si>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</si>
  <si>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</si>
  <si>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</si>
  <si>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</si>
  <si>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</si>
  <si>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</si>
  <si>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</si>
  <si>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</si>
  <si>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</si>
  <si>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</si>
  <si>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 xml:space="preserve">2025年1月10日 </t>
  </si>
  <si>
    <t>00:单位企业</t>
  </si>
  <si>
    <t>新疆佳禾畜牧科技有限公司</t>
  </si>
  <si>
    <t>916542000577208693</t>
  </si>
  <si>
    <t>闫忠林</t>
  </si>
  <si>
    <t>201:居民身份证</t>
  </si>
  <si>
    <t>652524********0012</t>
  </si>
  <si>
    <t>塔城市齐巴尔吉迭社区1-651</t>
  </si>
  <si>
    <t>增值税</t>
  </si>
  <si>
    <t>国家税务总局塔城市税务局</t>
  </si>
  <si>
    <t>城市维护建设税</t>
  </si>
  <si>
    <t>印花税</t>
  </si>
  <si>
    <t>塔城华宝房地产开发有限责任公司</t>
  </si>
  <si>
    <t>916542010760621607</t>
  </si>
  <si>
    <t>李熙红</t>
  </si>
  <si>
    <t>510321********7473</t>
  </si>
  <si>
    <t>新疆塔城地区塔城市团结路虹桥小区</t>
  </si>
  <si>
    <t>城镇土地使用税</t>
  </si>
  <si>
    <t>土地增值税</t>
  </si>
  <si>
    <t>新疆雅迪房地产开发有限公司</t>
  </si>
  <si>
    <t>91654200313365967C</t>
  </si>
  <si>
    <t>邢鹏</t>
  </si>
  <si>
    <t>654201********0421</t>
  </si>
  <si>
    <t>新疆塔城地区塔城市建新南街1号</t>
  </si>
  <si>
    <t>企业所得税</t>
  </si>
  <si>
    <t>房产税</t>
  </si>
  <si>
    <t>契税</t>
  </si>
  <si>
    <t>塔城地区西部房地产开发有限责任公司</t>
  </si>
  <si>
    <t>91654200773466849E</t>
  </si>
  <si>
    <t>阿勒米拉</t>
  </si>
  <si>
    <t>652522********0020</t>
  </si>
  <si>
    <t>新疆塔城地区塔城市光明路国际边贸商城1幢4-419</t>
  </si>
  <si>
    <t>塔城市宏鼎房地产开发有限责任公司</t>
  </si>
  <si>
    <t>91654201754598264P</t>
  </si>
  <si>
    <t>谭建辉</t>
  </si>
  <si>
    <t>654201********0817</t>
  </si>
  <si>
    <t>新疆塔城地区塔城市新华街（隆源购物广场二楼）</t>
  </si>
  <si>
    <t>新疆欣华夏房地产开发有限公司</t>
  </si>
  <si>
    <t>916542015802092648</t>
  </si>
  <si>
    <t>童书龙</t>
  </si>
  <si>
    <t>360622********3219</t>
  </si>
  <si>
    <t>新疆塔城地区塔城市建新南街（昌南国际商贸城23幢2楼）</t>
  </si>
  <si>
    <t>新疆怡海房地产开发有限公司</t>
  </si>
  <si>
    <t>91654202556464409R</t>
  </si>
  <si>
    <t>宋秀芹</t>
  </si>
  <si>
    <t>130221********5124</t>
  </si>
  <si>
    <t>乌苏市东工业区1004号</t>
  </si>
  <si>
    <t>国家税务总局乌苏市税务局</t>
  </si>
  <si>
    <t>乌苏市禹通管业科技有限公司</t>
  </si>
  <si>
    <t>916542026864830693</t>
  </si>
  <si>
    <t>楚超</t>
  </si>
  <si>
    <t>341224********1334</t>
  </si>
  <si>
    <t>乌苏市北京东路993号</t>
  </si>
  <si>
    <t>01:单位企业</t>
  </si>
  <si>
    <t>新疆科立机械设备有限公司</t>
  </si>
  <si>
    <t>91654202053191752Q</t>
  </si>
  <si>
    <t>王新齐</t>
  </si>
  <si>
    <t>202:居民身份证</t>
  </si>
  <si>
    <t>652523********053X</t>
  </si>
  <si>
    <t>乌苏市南苑新区春晖巷163号</t>
  </si>
  <si>
    <t>乌苏市洋泰科技有限公司</t>
  </si>
  <si>
    <t>91654202560516427W</t>
  </si>
  <si>
    <t>丁永忠</t>
  </si>
  <si>
    <t>622326********0036</t>
  </si>
  <si>
    <t>乌苏市东工业区1002号</t>
  </si>
  <si>
    <t>乌苏市福升华房地产开发有限公司</t>
  </si>
  <si>
    <t>91654202080205478R</t>
  </si>
  <si>
    <t>徐华强</t>
  </si>
  <si>
    <t>352121********3615</t>
  </si>
  <si>
    <t>乌苏市物流园区南二路北侧友好路延伸段西侧副升华建材城5栋31号</t>
  </si>
  <si>
    <t>营业税</t>
  </si>
  <si>
    <t>乌苏市华泰石油化工有限公司</t>
  </si>
  <si>
    <t>916542025524258595</t>
  </si>
  <si>
    <t>周绍文</t>
  </si>
  <si>
    <t>440701********0012</t>
  </si>
  <si>
    <t>乌苏市东工业区1001号</t>
  </si>
  <si>
    <t>乌苏北方之星房地产开发有限责任公司</t>
  </si>
  <si>
    <t>9165420206881254XC</t>
  </si>
  <si>
    <t>左影</t>
  </si>
  <si>
    <t>342130********4028</t>
  </si>
  <si>
    <t>新疆维吾尔自治区乌苏市乌鲁木齐北路和平小区1号楼</t>
  </si>
  <si>
    <t>新疆太领房地产开发有限公司</t>
  </si>
  <si>
    <t>91654202085384997D</t>
  </si>
  <si>
    <t>常贵帅</t>
  </si>
  <si>
    <t>622922********3511</t>
  </si>
  <si>
    <t>乌苏市新区水利林业综合办公楼一楼</t>
  </si>
  <si>
    <t>新疆百信宏新房地产开发有限公司</t>
  </si>
  <si>
    <t>916542023965746671</t>
  </si>
  <si>
    <t>陈其雁</t>
  </si>
  <si>
    <t>652826********2914</t>
  </si>
  <si>
    <t>新疆塔城地区乌苏市新市区办事处文林路东侧公务员小区9幢1-101室</t>
  </si>
  <si>
    <t>乌苏市世建房地产开发有限公司</t>
  </si>
  <si>
    <t>916542020999774272</t>
  </si>
  <si>
    <t>陈世军</t>
  </si>
  <si>
    <t>650103********0017</t>
  </si>
  <si>
    <t>新疆塔城地区乌苏市塔里木河西路899号</t>
  </si>
  <si>
    <t>乌苏市阿波罗房地产开发有限公司</t>
  </si>
  <si>
    <t>91654202072223051N</t>
  </si>
  <si>
    <t>白浩</t>
  </si>
  <si>
    <t>654222********0218</t>
  </si>
  <si>
    <t>乌苏市南苑办事处乌鲁木齐南路87号院正和商城25、26号</t>
  </si>
  <si>
    <t>乌苏市锦鹏棉纺织有限公司</t>
  </si>
  <si>
    <t>91654202560529682C</t>
  </si>
  <si>
    <t>陶金江</t>
  </si>
  <si>
    <t>372502********3510</t>
  </si>
  <si>
    <t>乌苏市东工业区1003号</t>
  </si>
  <si>
    <t xml:space="preserve">22025年1月10日 </t>
  </si>
  <si>
    <t>乌苏华美纸业有限公司</t>
  </si>
  <si>
    <t>91654202096572782Q</t>
  </si>
  <si>
    <t>丁丁</t>
  </si>
  <si>
    <t>654001********371X</t>
  </si>
  <si>
    <t>新疆塔城地区乌苏市石化园区1001号</t>
  </si>
  <si>
    <t>新疆龙首油脂有限公司</t>
  </si>
  <si>
    <t>916542026895946370</t>
  </si>
  <si>
    <t>焦冬云</t>
  </si>
  <si>
    <t>612129********3424</t>
  </si>
  <si>
    <t>新疆乌苏市石化工业园区</t>
  </si>
  <si>
    <t>乌鲁木齐市献瑞房地产开发有限公司乌苏分公司</t>
  </si>
  <si>
    <t>916542025688723461</t>
  </si>
  <si>
    <t>陈嘉军</t>
  </si>
  <si>
    <t>654222********5818</t>
  </si>
  <si>
    <t>乌苏市新市区办事处问林路东侧公务员小区18幢1-202室</t>
  </si>
  <si>
    <t>22</t>
  </si>
  <si>
    <t>乌苏玉玺石化有限公司</t>
  </si>
  <si>
    <t>91654202076081652F</t>
  </si>
  <si>
    <t>傅瑞岭</t>
  </si>
  <si>
    <t>372324********4431</t>
  </si>
  <si>
    <t>新疆塔城地区乌苏市化工园区昌盛路东、鑫源路以南</t>
  </si>
  <si>
    <t>乌苏市皇冠置业有限公司</t>
  </si>
  <si>
    <t>91654202589305332G</t>
  </si>
  <si>
    <t>徐瑞祥</t>
  </si>
  <si>
    <t>659001********1814</t>
  </si>
  <si>
    <t>新疆塔城地区乌苏市天津路084号瑞邦丽景商铺37号楼1-24</t>
  </si>
  <si>
    <t>额敏县荣鑫华房地产开发有限公司</t>
  </si>
  <si>
    <t>91654221099183539M</t>
  </si>
  <si>
    <t>任克华</t>
  </si>
  <si>
    <t>412725********3032</t>
  </si>
  <si>
    <t>新疆塔城地区额敏县上户路二十八地段041300055</t>
  </si>
  <si>
    <t>国家税务总局额敏县税务局</t>
  </si>
  <si>
    <t>个人所得税</t>
  </si>
  <si>
    <t>新疆中大房地产开发有限责任公司额敏分公司</t>
  </si>
  <si>
    <t>916542215802368876</t>
  </si>
  <si>
    <t>张秀萍</t>
  </si>
  <si>
    <t>152101********0028</t>
  </si>
  <si>
    <t>新疆塔城地区额敏县农九师阿格勒克西街康馨庄园门面416</t>
  </si>
  <si>
    <t>新疆金塔毛纺织有限公司</t>
  </si>
  <si>
    <t>916542006255515236</t>
  </si>
  <si>
    <t>齐彦龙</t>
  </si>
  <si>
    <t>210902********3537</t>
  </si>
  <si>
    <t>额敏县额敏镇额铁路118号</t>
  </si>
  <si>
    <t>新疆凯威房地产开发有限公司</t>
  </si>
  <si>
    <t>916542210919430465</t>
  </si>
  <si>
    <t>李祥柱</t>
  </si>
  <si>
    <t>421087********5918</t>
  </si>
  <si>
    <t>新疆塔城地区额敏县农副产品市场物业用房楼3楼整层</t>
  </si>
  <si>
    <t>新疆嘉艺房地产开发有限责任公司</t>
  </si>
  <si>
    <t>916542210760818982</t>
  </si>
  <si>
    <t>杨光</t>
  </si>
  <si>
    <t>654221********0054</t>
  </si>
  <si>
    <t>新疆塔城地区额敏县阿尔夏特路北巷（十七地段）</t>
  </si>
  <si>
    <t>新疆方城房地产开发有限公司</t>
  </si>
  <si>
    <t>91654221592804896C</t>
  </si>
  <si>
    <t>范友虎</t>
  </si>
  <si>
    <t>360622********2631</t>
  </si>
  <si>
    <t>新疆塔城地区额敏县友好路0005</t>
  </si>
  <si>
    <t>新疆天舜众鑫沥青有限责任公司</t>
  </si>
  <si>
    <t>91654223098175502A</t>
  </si>
  <si>
    <t>槐永强</t>
  </si>
  <si>
    <t>130984********4510</t>
  </si>
  <si>
    <t>新疆塔城地区沙湾县博尔通古牧场哈拉干德工业园区6-174</t>
  </si>
  <si>
    <t>国家税务总局沙湾市税务局</t>
  </si>
  <si>
    <t>消费税</t>
  </si>
  <si>
    <t>环境保护税</t>
  </si>
  <si>
    <t>新疆沙湾秦岭纺织有限责任公司</t>
  </si>
  <si>
    <t>916542237486634298</t>
  </si>
  <si>
    <t>王健</t>
  </si>
  <si>
    <t>610424********081X</t>
  </si>
  <si>
    <t>沙湾县三道河子镇乌鲁木齐东路300号</t>
  </si>
  <si>
    <t>新疆浩盈房地产开发有限公司</t>
  </si>
  <si>
    <t>91654223568885198U</t>
  </si>
  <si>
    <t>李疆</t>
  </si>
  <si>
    <t>440582********2915</t>
  </si>
  <si>
    <t>新疆塔城地区沙湾县三道河子镇伊宁西路浩盈锦泰华庭小区18A二楼东侧</t>
  </si>
  <si>
    <t>新疆名轩房地产开发有限责任公司</t>
  </si>
  <si>
    <t>91654223776099378H</t>
  </si>
  <si>
    <t>甄世磊</t>
  </si>
  <si>
    <t>652524********0011</t>
  </si>
  <si>
    <t>新疆塔城地区沙湾县奎屯路东侧、伊宁西路南侧</t>
  </si>
  <si>
    <t>新疆百信房地产开发有限公司</t>
  </si>
  <si>
    <t>91654223784664015T</t>
  </si>
  <si>
    <t>买向阳</t>
  </si>
  <si>
    <t>654001********2136</t>
  </si>
  <si>
    <t>新疆塔城地区沙湾县伊宁西路9-85</t>
  </si>
  <si>
    <t>沙湾市润泽房地产开发有限责任公司</t>
  </si>
  <si>
    <t>91654223673438488Y</t>
  </si>
  <si>
    <t>宋玉珍</t>
  </si>
  <si>
    <t>512922********1848</t>
  </si>
  <si>
    <t>新疆塔城地区沙湾市人民路南润泽小区3号楼</t>
  </si>
  <si>
    <t>新疆佳林木业有限责任公司</t>
  </si>
  <si>
    <t>91654223589349909E</t>
  </si>
  <si>
    <t>樊军成</t>
  </si>
  <si>
    <t>610122********2512</t>
  </si>
  <si>
    <t>新疆维吾尔自治区塔城地区沙湾县金沟河综合工业园区10-283</t>
  </si>
  <si>
    <t>新疆东方国豪建设工程有限公司</t>
  </si>
  <si>
    <t>91654223MA7755L431</t>
  </si>
  <si>
    <t>陈伟</t>
  </si>
  <si>
    <t>654223********0010</t>
  </si>
  <si>
    <t>新疆塔城地区沙湾市智慧大道东路42-36号（北京商街1号西侧）</t>
  </si>
  <si>
    <t>沙湾县鑫和木业有限公司</t>
  </si>
  <si>
    <t>91654223MA776RW22H</t>
  </si>
  <si>
    <t>赵学洲</t>
  </si>
  <si>
    <t>412828********2195</t>
  </si>
  <si>
    <t>新疆塔城地区沙湾县金沟河镇东戈壁村（原鑫和木材厂内））</t>
  </si>
  <si>
    <t>新疆金福天源房地产开发有限公司</t>
  </si>
  <si>
    <t>916542233134556559</t>
  </si>
  <si>
    <t>李爱连</t>
  </si>
  <si>
    <t>412825********7024</t>
  </si>
  <si>
    <t>新疆塔城地区沙湾市乌鲁木齐东路49号二层（德荣酒店东侧20米）</t>
  </si>
  <si>
    <t>新疆晟方房地产开发有限公司</t>
  </si>
  <si>
    <t>916542235847957072</t>
  </si>
  <si>
    <t>王维宾</t>
  </si>
  <si>
    <t>610423********0531</t>
  </si>
  <si>
    <t>新疆塔城地区沙湾县乌鲁木齐西路（美食城对面）</t>
  </si>
  <si>
    <t>新疆世纪高科房地产开发有限公司</t>
  </si>
  <si>
    <t>91654223599177960E</t>
  </si>
  <si>
    <t>罗晓丰</t>
  </si>
  <si>
    <t>654201********0416</t>
  </si>
  <si>
    <t>新疆塔城地区沙湾县金沟河路17号</t>
  </si>
  <si>
    <t>新疆卓越创筑房地产开发经营有限责任公司</t>
  </si>
  <si>
    <t>91654223MA78H54X92</t>
  </si>
  <si>
    <t>丁春</t>
  </si>
  <si>
    <t>320621********3510</t>
  </si>
  <si>
    <t>新疆塔城地区沙湾县世纪大道南路43号（F2购物广场2层202室）</t>
  </si>
  <si>
    <t>托里县汇丰房地产开发有限公司</t>
  </si>
  <si>
    <t>916542246702098664</t>
  </si>
  <si>
    <t>邓礼梅</t>
  </si>
  <si>
    <t>201|居民身份证</t>
  </si>
  <si>
    <t>512902********6462</t>
  </si>
  <si>
    <t>新疆塔城地区托里县喀拉盖巴斯陶路8060号</t>
  </si>
  <si>
    <t>国家税务总局托里县税务局</t>
  </si>
  <si>
    <t>新疆煜昆仑建设有限公司</t>
  </si>
  <si>
    <t>916542250655236703</t>
  </si>
  <si>
    <t>吕光容</t>
  </si>
  <si>
    <t>654225********0044</t>
  </si>
  <si>
    <t>新疆塔城地区裕民县巴尔鲁克西路22-8号</t>
  </si>
  <si>
    <t>国家税务总局裕民县税务局</t>
  </si>
  <si>
    <t>和布克赛尔蒙古自治县远达矿业有限公司</t>
  </si>
  <si>
    <t xml:space="preserve"> 
91654226MA77E87L05</t>
  </si>
  <si>
    <t>张秀荣</t>
  </si>
  <si>
    <t>132628********1027</t>
  </si>
  <si>
    <t xml:space="preserve">新疆塔城地区和布克赛尔蒙古自治县和什托洛盖镇肆区幸福路（和硕巷005号）
</t>
  </si>
  <si>
    <t>国家税务总局和布克赛尔蒙古自治县税务局</t>
  </si>
  <si>
    <t>业户名称</t>
  </si>
  <si>
    <t>业户姓名</t>
  </si>
  <si>
    <t>1</t>
  </si>
  <si>
    <t>2025.1.2</t>
  </si>
  <si>
    <t>01个体工商户</t>
  </si>
  <si>
    <t>乌苏市永佳门窗厂</t>
  </si>
  <si>
    <t>杨园园</t>
  </si>
  <si>
    <t>92654202MA7905EG13</t>
  </si>
  <si>
    <t>622424********2213</t>
  </si>
  <si>
    <t>新疆塔城地区乌苏市中亚金谷物流园1幢1-29号</t>
  </si>
  <si>
    <t>2025.1.10</t>
  </si>
  <si>
    <t>01:个体工商户</t>
  </si>
  <si>
    <t>额敏县恺翔建材商行</t>
  </si>
  <si>
    <t>王恺博</t>
  </si>
  <si>
    <t>92654221MA784CN160</t>
  </si>
  <si>
    <t>620523********0390</t>
  </si>
  <si>
    <t>新疆塔城地区额敏县二十二地段111号</t>
  </si>
  <si>
    <t>2024年第四季度欠税情况清册</t>
  </si>
  <si>
    <t>个人姓名</t>
  </si>
  <si>
    <t>身份证件类型</t>
  </si>
  <si>
    <t>2025年1月</t>
  </si>
  <si>
    <t>02:个人</t>
  </si>
  <si>
    <t>陈伟英</t>
  </si>
  <si>
    <t>341222********1280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</si>
</sst>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  <numFmt numFmtId="179" formatCode="0.00_);[Red]\(0.00\)"/>
  </numFmts>
  <fonts count="30">
    <font>
      <sz val="10"/>
      <name val="Arial"/>
      <charset val="1"/>
    </font>
    <font>
      <sz val="11"/>
      <color theme="1"/>
      <name val="宋体"/>
      <charset val="134"/>
      <scheme val="minor"/>
    </font>
    <font>
      <sz val="9"/>
      <name val="Arial"/>
      <charset val="1"/>
    </font>
    <font>
      <b/>
      <sz val="14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Alignment="1">
      <alignment horizontal="right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left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6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57" fontId="5" fillId="0" borderId="7" xfId="0" applyNumberFormat="1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>
      <alignment horizontal="right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GX185"/>
  <sheetViews>
    <sheetView tabSelected="1" workbookViewId="0">
      <pane ySplit="1" topLeftCell="A2" activePane="bottomLeft" state="frozen"/>
      <selection/>
      <selection pane="bottomLeft" activeCell="H177" sqref="H177:H178"/>
    </sheetView>
  </sheetViews>
  <sheetFormatPr defaultColWidth="9.62962962962963" defaultRowHeight="10.8"/>
  <cols>
    <col min="1" max="1" width="4.57407407407407" style="37" customWidth="1"/>
    <col min="2" max="2" width="15" style="38" customWidth="1"/>
    <col min="3" max="3" width="12.287037037037" style="39" customWidth="1"/>
    <col min="4" max="4" width="14.7222222222222" style="40" customWidth="1"/>
    <col min="5" max="5" width="24.1388888888889" style="41" customWidth="1"/>
    <col min="6" max="6" width="9.62962962962963" style="41" customWidth="1"/>
    <col min="7" max="7" width="16.4259259259259" style="41" customWidth="1"/>
    <col min="8" max="8" width="21.287037037037" style="41" customWidth="1"/>
    <col min="9" max="9" width="34.712962962963" style="40" customWidth="1"/>
    <col min="10" max="10" width="18.5740740740741" style="42" customWidth="1"/>
    <col min="11" max="11" width="16.712962962963" style="43" customWidth="1"/>
    <col min="12" max="12" width="15" style="43" customWidth="1"/>
    <col min="13" max="13" width="19.1388888888889" style="39" customWidth="1"/>
    <col min="14" max="16341" width="9.62962962962963" style="37" customWidth="1"/>
    <col min="16342" max="16384" width="9.62962962962963" style="37"/>
  </cols>
  <sheetData>
    <row r="1" s="28" customFormat="1" ht="54" spans="1:13">
      <c r="A1" s="7" t="s">
        <v>0</v>
      </c>
      <c r="B1" s="44" t="s">
        <v>1</v>
      </c>
      <c r="C1" s="7" t="s">
        <v>2</v>
      </c>
      <c r="D1" s="45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5" t="s">
        <v>8</v>
      </c>
      <c r="J1" s="45" t="s">
        <v>9</v>
      </c>
      <c r="K1" s="87" t="s">
        <v>10</v>
      </c>
      <c r="L1" s="87" t="s">
        <v>11</v>
      </c>
      <c r="M1" s="7" t="s">
        <v>12</v>
      </c>
    </row>
    <row r="2" s="29" customFormat="1" ht="18" customHeight="1" spans="1:13">
      <c r="A2" s="46">
        <v>1</v>
      </c>
      <c r="B2" s="9" t="s">
        <v>13</v>
      </c>
      <c r="C2" s="23" t="s">
        <v>14</v>
      </c>
      <c r="D2" s="47" t="s">
        <v>15</v>
      </c>
      <c r="E2" s="123" t="s">
        <v>16</v>
      </c>
      <c r="F2" s="48" t="s">
        <v>17</v>
      </c>
      <c r="G2" s="23" t="s">
        <v>18</v>
      </c>
      <c r="H2" s="48" t="s">
        <v>19</v>
      </c>
      <c r="I2" s="47" t="s">
        <v>20</v>
      </c>
      <c r="J2" s="88" t="s">
        <v>21</v>
      </c>
      <c r="K2" s="89">
        <v>2146496</v>
      </c>
      <c r="L2" s="89">
        <v>0</v>
      </c>
      <c r="M2" s="23" t="s">
        <v>22</v>
      </c>
    </row>
    <row r="3" s="29" customFormat="1" ht="18" customHeight="1" spans="1:13">
      <c r="A3" s="46"/>
      <c r="B3" s="9"/>
      <c r="C3" s="23"/>
      <c r="D3" s="47"/>
      <c r="E3" s="48"/>
      <c r="F3" s="48"/>
      <c r="G3" s="23"/>
      <c r="H3" s="48"/>
      <c r="I3" s="47"/>
      <c r="J3" s="88" t="s">
        <v>23</v>
      </c>
      <c r="K3" s="89">
        <v>21464.96</v>
      </c>
      <c r="L3" s="89">
        <v>0</v>
      </c>
      <c r="M3" s="23"/>
    </row>
    <row r="4" s="29" customFormat="1" ht="18" customHeight="1" spans="1:13">
      <c r="A4" s="46"/>
      <c r="B4" s="9"/>
      <c r="C4" s="23"/>
      <c r="D4" s="47"/>
      <c r="E4" s="48"/>
      <c r="F4" s="48"/>
      <c r="G4" s="23"/>
      <c r="H4" s="48"/>
      <c r="I4" s="47"/>
      <c r="J4" s="88" t="s">
        <v>24</v>
      </c>
      <c r="K4" s="89">
        <v>22538.21</v>
      </c>
      <c r="L4" s="89">
        <v>0</v>
      </c>
      <c r="M4" s="23"/>
    </row>
    <row r="5" s="29" customFormat="1" ht="18" customHeight="1" spans="1:13">
      <c r="A5" s="49">
        <v>2</v>
      </c>
      <c r="B5" s="8" t="s">
        <v>13</v>
      </c>
      <c r="C5" s="50" t="s">
        <v>14</v>
      </c>
      <c r="D5" s="51" t="s">
        <v>25</v>
      </c>
      <c r="E5" s="50" t="s">
        <v>26</v>
      </c>
      <c r="F5" s="50" t="s">
        <v>27</v>
      </c>
      <c r="G5" s="50" t="s">
        <v>18</v>
      </c>
      <c r="H5" s="50" t="s">
        <v>28</v>
      </c>
      <c r="I5" s="51" t="s">
        <v>29</v>
      </c>
      <c r="J5" s="88" t="s">
        <v>21</v>
      </c>
      <c r="K5" s="89">
        <v>15005797.91</v>
      </c>
      <c r="L5" s="89">
        <v>0</v>
      </c>
      <c r="M5" s="50" t="s">
        <v>22</v>
      </c>
    </row>
    <row r="6" s="29" customFormat="1" ht="18" customHeight="1" spans="1:13">
      <c r="A6" s="52"/>
      <c r="B6" s="25"/>
      <c r="C6" s="53"/>
      <c r="D6" s="54"/>
      <c r="E6" s="53"/>
      <c r="F6" s="53"/>
      <c r="G6" s="53"/>
      <c r="H6" s="53"/>
      <c r="I6" s="54"/>
      <c r="J6" s="88" t="s">
        <v>23</v>
      </c>
      <c r="K6" s="89">
        <v>1059555.88</v>
      </c>
      <c r="L6" s="89">
        <v>0</v>
      </c>
      <c r="M6" s="53"/>
    </row>
    <row r="7" s="29" customFormat="1" ht="18" customHeight="1" spans="1:13">
      <c r="A7" s="52"/>
      <c r="B7" s="25"/>
      <c r="C7" s="53"/>
      <c r="D7" s="54"/>
      <c r="E7" s="53"/>
      <c r="F7" s="53"/>
      <c r="G7" s="53"/>
      <c r="H7" s="53"/>
      <c r="I7" s="54"/>
      <c r="J7" s="88" t="s">
        <v>30</v>
      </c>
      <c r="K7" s="89">
        <v>891786.7</v>
      </c>
      <c r="L7" s="89">
        <v>0</v>
      </c>
      <c r="M7" s="53"/>
    </row>
    <row r="8" s="29" customFormat="1" ht="18" customHeight="1" spans="1:13">
      <c r="A8" s="52"/>
      <c r="B8" s="25"/>
      <c r="C8" s="53"/>
      <c r="D8" s="54"/>
      <c r="E8" s="53"/>
      <c r="F8" s="53"/>
      <c r="G8" s="53"/>
      <c r="H8" s="53"/>
      <c r="I8" s="54"/>
      <c r="J8" s="88" t="s">
        <v>31</v>
      </c>
      <c r="K8" s="89">
        <v>12989143.1</v>
      </c>
      <c r="L8" s="89">
        <v>0</v>
      </c>
      <c r="M8" s="53"/>
    </row>
    <row r="9" s="29" customFormat="1" ht="18" customHeight="1" spans="1:13">
      <c r="A9" s="55"/>
      <c r="B9" s="11"/>
      <c r="C9" s="56"/>
      <c r="D9" s="57"/>
      <c r="E9" s="56"/>
      <c r="F9" s="56"/>
      <c r="G9" s="56"/>
      <c r="H9" s="56"/>
      <c r="I9" s="57"/>
      <c r="J9" s="88" t="s">
        <v>24</v>
      </c>
      <c r="K9" s="89">
        <v>29571.24</v>
      </c>
      <c r="L9" s="89">
        <v>0</v>
      </c>
      <c r="M9" s="56"/>
    </row>
    <row r="10" s="29" customFormat="1" ht="18" customHeight="1" spans="1:13">
      <c r="A10" s="50">
        <v>3</v>
      </c>
      <c r="B10" s="8" t="s">
        <v>13</v>
      </c>
      <c r="C10" s="58" t="s">
        <v>14</v>
      </c>
      <c r="D10" s="59" t="s">
        <v>32</v>
      </c>
      <c r="E10" s="8" t="s">
        <v>33</v>
      </c>
      <c r="F10" s="58" t="s">
        <v>34</v>
      </c>
      <c r="G10" s="58" t="s">
        <v>18</v>
      </c>
      <c r="H10" s="58" t="s">
        <v>35</v>
      </c>
      <c r="I10" s="59" t="s">
        <v>36</v>
      </c>
      <c r="J10" s="88" t="s">
        <v>21</v>
      </c>
      <c r="K10" s="89">
        <v>173002.46</v>
      </c>
      <c r="L10" s="89">
        <v>0</v>
      </c>
      <c r="M10" s="58" t="s">
        <v>22</v>
      </c>
    </row>
    <row r="11" s="29" customFormat="1" ht="18" customHeight="1" spans="1:13">
      <c r="A11" s="53"/>
      <c r="B11" s="25"/>
      <c r="C11" s="60"/>
      <c r="D11" s="61"/>
      <c r="E11" s="25"/>
      <c r="F11" s="60"/>
      <c r="G11" s="60"/>
      <c r="H11" s="60"/>
      <c r="I11" s="61"/>
      <c r="J11" s="88" t="s">
        <v>37</v>
      </c>
      <c r="K11" s="89">
        <v>416883.74</v>
      </c>
      <c r="L11" s="89">
        <v>0</v>
      </c>
      <c r="M11" s="60"/>
    </row>
    <row r="12" s="29" customFormat="1" ht="18" customHeight="1" spans="1:13">
      <c r="A12" s="53"/>
      <c r="B12" s="25"/>
      <c r="C12" s="60"/>
      <c r="D12" s="61"/>
      <c r="E12" s="25"/>
      <c r="F12" s="60"/>
      <c r="G12" s="60"/>
      <c r="H12" s="60"/>
      <c r="I12" s="61"/>
      <c r="J12" s="47" t="s">
        <v>23</v>
      </c>
      <c r="K12" s="90">
        <v>169111.64</v>
      </c>
      <c r="L12" s="89">
        <v>0</v>
      </c>
      <c r="M12" s="60"/>
    </row>
    <row r="13" s="29" customFormat="1" ht="18" customHeight="1" spans="1:13">
      <c r="A13" s="53"/>
      <c r="B13" s="25"/>
      <c r="C13" s="60"/>
      <c r="D13" s="61"/>
      <c r="E13" s="25"/>
      <c r="F13" s="60"/>
      <c r="G13" s="60"/>
      <c r="H13" s="60"/>
      <c r="I13" s="61"/>
      <c r="J13" s="47" t="s">
        <v>31</v>
      </c>
      <c r="K13" s="91">
        <v>3331268.3</v>
      </c>
      <c r="L13" s="89">
        <v>0</v>
      </c>
      <c r="M13" s="60"/>
    </row>
    <row r="14" s="29" customFormat="1" ht="18" customHeight="1" spans="1:13">
      <c r="A14" s="53"/>
      <c r="B14" s="25"/>
      <c r="C14" s="60"/>
      <c r="D14" s="61"/>
      <c r="E14" s="25"/>
      <c r="F14" s="60"/>
      <c r="G14" s="60"/>
      <c r="H14" s="60"/>
      <c r="I14" s="61"/>
      <c r="J14" s="47" t="s">
        <v>38</v>
      </c>
      <c r="K14" s="91">
        <v>233114.83</v>
      </c>
      <c r="L14" s="89">
        <v>0</v>
      </c>
      <c r="M14" s="60"/>
    </row>
    <row r="15" s="29" customFormat="1" ht="18" customHeight="1" spans="1:13">
      <c r="A15" s="53"/>
      <c r="B15" s="25"/>
      <c r="C15" s="60"/>
      <c r="D15" s="61"/>
      <c r="E15" s="25"/>
      <c r="F15" s="60"/>
      <c r="G15" s="60"/>
      <c r="H15" s="60"/>
      <c r="I15" s="61"/>
      <c r="J15" s="47" t="s">
        <v>30</v>
      </c>
      <c r="K15" s="90">
        <v>91299.2</v>
      </c>
      <c r="L15" s="89">
        <v>45649.6</v>
      </c>
      <c r="M15" s="60"/>
    </row>
    <row r="16" s="29" customFormat="1" ht="18" customHeight="1" spans="1:13">
      <c r="A16" s="53"/>
      <c r="B16" s="25"/>
      <c r="C16" s="60"/>
      <c r="D16" s="61"/>
      <c r="E16" s="25"/>
      <c r="F16" s="60"/>
      <c r="G16" s="60"/>
      <c r="H16" s="60"/>
      <c r="I16" s="61"/>
      <c r="J16" s="47" t="s">
        <v>24</v>
      </c>
      <c r="K16" s="90">
        <v>14629.5</v>
      </c>
      <c r="L16" s="89">
        <v>0</v>
      </c>
      <c r="M16" s="60"/>
    </row>
    <row r="17" s="29" customFormat="1" ht="18" customHeight="1" spans="1:13">
      <c r="A17" s="56"/>
      <c r="B17" s="11"/>
      <c r="C17" s="62"/>
      <c r="D17" s="63"/>
      <c r="E17" s="11"/>
      <c r="F17" s="62"/>
      <c r="G17" s="62"/>
      <c r="H17" s="62"/>
      <c r="I17" s="63"/>
      <c r="J17" s="47" t="s">
        <v>39</v>
      </c>
      <c r="K17" s="91">
        <v>110497.71</v>
      </c>
      <c r="L17" s="89">
        <v>0</v>
      </c>
      <c r="M17" s="62"/>
    </row>
    <row r="18" s="30" customFormat="1" ht="18" customHeight="1" spans="1:13">
      <c r="A18" s="64">
        <v>4</v>
      </c>
      <c r="B18" s="65" t="s">
        <v>13</v>
      </c>
      <c r="C18" s="64" t="s">
        <v>14</v>
      </c>
      <c r="D18" s="66" t="s">
        <v>40</v>
      </c>
      <c r="E18" s="64" t="s">
        <v>41</v>
      </c>
      <c r="F18" s="64" t="s">
        <v>42</v>
      </c>
      <c r="G18" s="64" t="s">
        <v>18</v>
      </c>
      <c r="H18" s="64" t="s">
        <v>43</v>
      </c>
      <c r="I18" s="66" t="s">
        <v>44</v>
      </c>
      <c r="J18" s="47" t="s">
        <v>37</v>
      </c>
      <c r="K18" s="90">
        <v>1951528.59</v>
      </c>
      <c r="L18" s="90">
        <v>0</v>
      </c>
      <c r="M18" s="64" t="s">
        <v>22</v>
      </c>
    </row>
    <row r="19" s="31" customFormat="1" ht="18" customHeight="1" spans="1:13">
      <c r="A19" s="67"/>
      <c r="B19" s="68"/>
      <c r="C19" s="67"/>
      <c r="D19" s="69"/>
      <c r="E19" s="67"/>
      <c r="F19" s="67"/>
      <c r="G19" s="67"/>
      <c r="H19" s="67"/>
      <c r="I19" s="69"/>
      <c r="J19" s="47" t="s">
        <v>31</v>
      </c>
      <c r="K19" s="90">
        <v>3971139.91</v>
      </c>
      <c r="L19" s="90">
        <v>0</v>
      </c>
      <c r="M19" s="67"/>
    </row>
    <row r="20" s="29" customFormat="1" ht="18" customHeight="1" spans="1:13">
      <c r="A20" s="70">
        <v>5</v>
      </c>
      <c r="B20" s="8" t="s">
        <v>13</v>
      </c>
      <c r="C20" s="70" t="s">
        <v>14</v>
      </c>
      <c r="D20" s="71" t="s">
        <v>45</v>
      </c>
      <c r="E20" s="70" t="s">
        <v>46</v>
      </c>
      <c r="F20" s="70" t="s">
        <v>47</v>
      </c>
      <c r="G20" s="70" t="s">
        <v>18</v>
      </c>
      <c r="H20" s="70" t="s">
        <v>48</v>
      </c>
      <c r="I20" s="71" t="s">
        <v>49</v>
      </c>
      <c r="J20" s="88" t="s">
        <v>31</v>
      </c>
      <c r="K20" s="89">
        <v>6574086.04</v>
      </c>
      <c r="L20" s="89">
        <v>0</v>
      </c>
      <c r="M20" s="70" t="s">
        <v>22</v>
      </c>
    </row>
    <row r="21" s="29" customFormat="1" ht="18" customHeight="1" spans="1:13">
      <c r="A21" s="72"/>
      <c r="B21" s="25"/>
      <c r="C21" s="72"/>
      <c r="D21" s="73"/>
      <c r="E21" s="72"/>
      <c r="F21" s="72"/>
      <c r="G21" s="72"/>
      <c r="H21" s="72"/>
      <c r="I21" s="73"/>
      <c r="J21" s="88" t="s">
        <v>21</v>
      </c>
      <c r="K21" s="89">
        <v>5450</v>
      </c>
      <c r="L21" s="89">
        <v>5450</v>
      </c>
      <c r="M21" s="72"/>
    </row>
    <row r="22" s="29" customFormat="1" ht="18" customHeight="1" spans="1:13">
      <c r="A22" s="72"/>
      <c r="B22" s="25"/>
      <c r="C22" s="72"/>
      <c r="D22" s="73"/>
      <c r="E22" s="72"/>
      <c r="F22" s="72"/>
      <c r="G22" s="72"/>
      <c r="H22" s="72"/>
      <c r="I22" s="73"/>
      <c r="J22" s="88" t="s">
        <v>23</v>
      </c>
      <c r="K22" s="89">
        <v>381.5</v>
      </c>
      <c r="L22" s="89">
        <v>381.5</v>
      </c>
      <c r="M22" s="72"/>
    </row>
    <row r="23" s="29" customFormat="1" ht="18" customHeight="1" spans="1:13">
      <c r="A23" s="74"/>
      <c r="B23" s="11"/>
      <c r="C23" s="74"/>
      <c r="D23" s="75"/>
      <c r="E23" s="74"/>
      <c r="F23" s="74"/>
      <c r="G23" s="74"/>
      <c r="H23" s="74"/>
      <c r="I23" s="75"/>
      <c r="J23" s="88" t="s">
        <v>24</v>
      </c>
      <c r="K23" s="89">
        <v>54.5</v>
      </c>
      <c r="L23" s="89">
        <v>54.5</v>
      </c>
      <c r="M23" s="74"/>
    </row>
    <row r="24" s="29" customFormat="1" ht="18" customHeight="1" spans="1:13">
      <c r="A24" s="70">
        <v>6</v>
      </c>
      <c r="B24" s="65" t="s">
        <v>13</v>
      </c>
      <c r="C24" s="58" t="s">
        <v>14</v>
      </c>
      <c r="D24" s="59" t="s">
        <v>50</v>
      </c>
      <c r="E24" s="8" t="s">
        <v>51</v>
      </c>
      <c r="F24" s="58" t="s">
        <v>52</v>
      </c>
      <c r="G24" s="58" t="s">
        <v>18</v>
      </c>
      <c r="H24" s="58" t="s">
        <v>53</v>
      </c>
      <c r="I24" s="59" t="s">
        <v>54</v>
      </c>
      <c r="J24" s="88" t="s">
        <v>21</v>
      </c>
      <c r="K24" s="89">
        <v>290237.3</v>
      </c>
      <c r="L24" s="92">
        <v>290237.3</v>
      </c>
      <c r="M24" s="10" t="s">
        <v>22</v>
      </c>
    </row>
    <row r="25" s="29" customFormat="1" ht="18" customHeight="1" spans="1:13">
      <c r="A25" s="74"/>
      <c r="B25" s="68"/>
      <c r="C25" s="62"/>
      <c r="D25" s="63"/>
      <c r="E25" s="11"/>
      <c r="F25" s="62"/>
      <c r="G25" s="62"/>
      <c r="H25" s="62"/>
      <c r="I25" s="63"/>
      <c r="J25" s="88" t="s">
        <v>31</v>
      </c>
      <c r="K25" s="89">
        <v>15597010.37</v>
      </c>
      <c r="L25" s="92">
        <v>0</v>
      </c>
      <c r="M25" s="10"/>
    </row>
    <row r="26" s="32" customFormat="1" ht="18" customHeight="1" spans="1:13">
      <c r="A26" s="76">
        <v>7</v>
      </c>
      <c r="B26" s="9" t="s">
        <v>13</v>
      </c>
      <c r="C26" s="77" t="s">
        <v>14</v>
      </c>
      <c r="D26" s="78" t="s">
        <v>55</v>
      </c>
      <c r="E26" s="9" t="s">
        <v>56</v>
      </c>
      <c r="F26" s="9" t="s">
        <v>57</v>
      </c>
      <c r="G26" s="9" t="s">
        <v>18</v>
      </c>
      <c r="H26" s="9" t="s">
        <v>58</v>
      </c>
      <c r="I26" s="78" t="s">
        <v>59</v>
      </c>
      <c r="J26" s="93" t="s">
        <v>21</v>
      </c>
      <c r="K26" s="94">
        <v>2615360.58</v>
      </c>
      <c r="L26" s="94">
        <v>0</v>
      </c>
      <c r="M26" s="9" t="s">
        <v>60</v>
      </c>
    </row>
    <row r="27" s="32" customFormat="1" ht="18" customHeight="1" spans="1:13">
      <c r="A27" s="76"/>
      <c r="B27" s="9"/>
      <c r="C27" s="77"/>
      <c r="D27" s="78"/>
      <c r="E27" s="9"/>
      <c r="F27" s="9"/>
      <c r="G27" s="9"/>
      <c r="H27" s="9"/>
      <c r="I27" s="78"/>
      <c r="J27" s="78" t="s">
        <v>31</v>
      </c>
      <c r="K27" s="89">
        <v>15642334.24</v>
      </c>
      <c r="L27" s="89">
        <v>0</v>
      </c>
      <c r="M27" s="9"/>
    </row>
    <row r="28" s="32" customFormat="1" ht="18" customHeight="1" spans="1:13">
      <c r="A28" s="76"/>
      <c r="B28" s="9"/>
      <c r="C28" s="77"/>
      <c r="D28" s="78"/>
      <c r="E28" s="9"/>
      <c r="F28" s="9"/>
      <c r="G28" s="9"/>
      <c r="H28" s="9"/>
      <c r="I28" s="78"/>
      <c r="J28" s="78" t="s">
        <v>37</v>
      </c>
      <c r="K28" s="89">
        <v>1655785.99</v>
      </c>
      <c r="L28" s="89">
        <v>0</v>
      </c>
      <c r="M28" s="9"/>
    </row>
    <row r="29" s="32" customFormat="1" ht="18" customHeight="1" spans="1:13">
      <c r="A29" s="76"/>
      <c r="B29" s="9"/>
      <c r="C29" s="77"/>
      <c r="D29" s="78"/>
      <c r="E29" s="9"/>
      <c r="F29" s="9"/>
      <c r="G29" s="9"/>
      <c r="H29" s="9"/>
      <c r="I29" s="78"/>
      <c r="J29" s="78" t="s">
        <v>23</v>
      </c>
      <c r="K29" s="89">
        <v>147611.99</v>
      </c>
      <c r="L29" s="89">
        <v>0</v>
      </c>
      <c r="M29" s="9"/>
    </row>
    <row r="30" s="32" customFormat="1" ht="18" customHeight="1" spans="1:13">
      <c r="A30" s="76">
        <v>8</v>
      </c>
      <c r="B30" s="9" t="s">
        <v>13</v>
      </c>
      <c r="C30" s="77" t="s">
        <v>14</v>
      </c>
      <c r="D30" s="78" t="s">
        <v>61</v>
      </c>
      <c r="E30" s="9" t="s">
        <v>62</v>
      </c>
      <c r="F30" s="9" t="s">
        <v>63</v>
      </c>
      <c r="G30" s="9" t="s">
        <v>18</v>
      </c>
      <c r="H30" s="9" t="s">
        <v>64</v>
      </c>
      <c r="I30" s="78" t="s">
        <v>65</v>
      </c>
      <c r="J30" s="95" t="s">
        <v>38</v>
      </c>
      <c r="K30" s="94">
        <v>113964.6</v>
      </c>
      <c r="L30" s="94">
        <v>0</v>
      </c>
      <c r="M30" s="23" t="s">
        <v>60</v>
      </c>
    </row>
    <row r="31" s="32" customFormat="1" ht="18" customHeight="1" spans="1:13">
      <c r="A31" s="76"/>
      <c r="B31" s="9"/>
      <c r="C31" s="77"/>
      <c r="D31" s="78"/>
      <c r="E31" s="9"/>
      <c r="F31" s="9"/>
      <c r="G31" s="9"/>
      <c r="H31" s="9"/>
      <c r="I31" s="78"/>
      <c r="J31" s="96"/>
      <c r="K31" s="97"/>
      <c r="L31" s="97"/>
      <c r="M31" s="23"/>
    </row>
    <row r="32" s="32" customFormat="1" ht="18" customHeight="1" spans="1:13">
      <c r="A32" s="76"/>
      <c r="B32" s="9"/>
      <c r="C32" s="77"/>
      <c r="D32" s="78"/>
      <c r="E32" s="9"/>
      <c r="F32" s="9"/>
      <c r="G32" s="9"/>
      <c r="H32" s="9"/>
      <c r="I32" s="78"/>
      <c r="J32" s="80" t="s">
        <v>30</v>
      </c>
      <c r="K32" s="89">
        <v>2296770</v>
      </c>
      <c r="L32" s="89">
        <v>0</v>
      </c>
      <c r="M32" s="23"/>
    </row>
    <row r="33" s="33" customFormat="1" ht="27" customHeight="1" spans="1:13">
      <c r="A33" s="79">
        <v>9</v>
      </c>
      <c r="B33" s="9" t="s">
        <v>13</v>
      </c>
      <c r="C33" s="77" t="s">
        <v>66</v>
      </c>
      <c r="D33" s="80" t="s">
        <v>67</v>
      </c>
      <c r="E33" s="23" t="s">
        <v>68</v>
      </c>
      <c r="F33" s="23" t="s">
        <v>69</v>
      </c>
      <c r="G33" s="9" t="s">
        <v>70</v>
      </c>
      <c r="H33" s="23" t="s">
        <v>71</v>
      </c>
      <c r="I33" s="80" t="s">
        <v>72</v>
      </c>
      <c r="J33" s="80" t="s">
        <v>30</v>
      </c>
      <c r="K33" s="89">
        <v>5209333.26</v>
      </c>
      <c r="L33" s="89">
        <v>0</v>
      </c>
      <c r="M33" s="9" t="s">
        <v>60</v>
      </c>
    </row>
    <row r="34" s="34" customFormat="1" ht="21.6" spans="1:13">
      <c r="A34" s="79">
        <v>10</v>
      </c>
      <c r="B34" s="9" t="s">
        <v>13</v>
      </c>
      <c r="C34" s="81" t="s">
        <v>14</v>
      </c>
      <c r="D34" s="80" t="s">
        <v>73</v>
      </c>
      <c r="E34" s="124" t="s">
        <v>74</v>
      </c>
      <c r="F34" s="23" t="s">
        <v>75</v>
      </c>
      <c r="G34" s="23" t="s">
        <v>18</v>
      </c>
      <c r="H34" s="124" t="s">
        <v>76</v>
      </c>
      <c r="I34" s="80" t="s">
        <v>77</v>
      </c>
      <c r="J34" s="80" t="s">
        <v>30</v>
      </c>
      <c r="K34" s="89">
        <v>3596410.11</v>
      </c>
      <c r="L34" s="89">
        <v>151514.78</v>
      </c>
      <c r="M34" s="23" t="s">
        <v>60</v>
      </c>
    </row>
    <row r="35" s="33" customFormat="1" ht="18" customHeight="1" spans="1:13">
      <c r="A35" s="76">
        <v>11</v>
      </c>
      <c r="B35" s="9" t="s">
        <v>13</v>
      </c>
      <c r="C35" s="77" t="s">
        <v>14</v>
      </c>
      <c r="D35" s="78" t="s">
        <v>78</v>
      </c>
      <c r="E35" s="9" t="s">
        <v>79</v>
      </c>
      <c r="F35" s="9" t="s">
        <v>80</v>
      </c>
      <c r="G35" s="9" t="s">
        <v>18</v>
      </c>
      <c r="H35" s="9" t="s">
        <v>81</v>
      </c>
      <c r="I35" s="78" t="s">
        <v>82</v>
      </c>
      <c r="J35" s="78" t="s">
        <v>21</v>
      </c>
      <c r="K35" s="89">
        <v>211713.37</v>
      </c>
      <c r="L35" s="89">
        <v>0</v>
      </c>
      <c r="M35" s="23" t="s">
        <v>60</v>
      </c>
    </row>
    <row r="36" s="33" customFormat="1" ht="18" customHeight="1" spans="1:13">
      <c r="A36" s="76"/>
      <c r="B36" s="9"/>
      <c r="C36" s="77"/>
      <c r="D36" s="78"/>
      <c r="E36" s="9"/>
      <c r="F36" s="9"/>
      <c r="G36" s="9"/>
      <c r="H36" s="9"/>
      <c r="I36" s="78"/>
      <c r="J36" s="78" t="s">
        <v>31</v>
      </c>
      <c r="K36" s="89">
        <v>663909.38</v>
      </c>
      <c r="L36" s="89">
        <v>0</v>
      </c>
      <c r="M36" s="23"/>
    </row>
    <row r="37" s="33" customFormat="1" ht="18" customHeight="1" spans="1:13">
      <c r="A37" s="76"/>
      <c r="B37" s="9"/>
      <c r="C37" s="77"/>
      <c r="D37" s="78"/>
      <c r="E37" s="9"/>
      <c r="F37" s="9"/>
      <c r="G37" s="9"/>
      <c r="H37" s="9"/>
      <c r="I37" s="78"/>
      <c r="J37" s="78" t="s">
        <v>30</v>
      </c>
      <c r="K37" s="89">
        <v>3501484.39</v>
      </c>
      <c r="L37" s="89">
        <v>219973.85</v>
      </c>
      <c r="M37" s="23"/>
    </row>
    <row r="38" s="33" customFormat="1" ht="18" customHeight="1" spans="1:13">
      <c r="A38" s="76"/>
      <c r="B38" s="9"/>
      <c r="C38" s="77"/>
      <c r="D38" s="78"/>
      <c r="E38" s="9"/>
      <c r="F38" s="9"/>
      <c r="G38" s="9"/>
      <c r="H38" s="9"/>
      <c r="I38" s="78"/>
      <c r="J38" s="78" t="s">
        <v>83</v>
      </c>
      <c r="K38" s="89">
        <v>699827.82</v>
      </c>
      <c r="L38" s="89">
        <v>0</v>
      </c>
      <c r="M38" s="23"/>
    </row>
    <row r="39" s="33" customFormat="1" ht="18" customHeight="1" spans="1:13">
      <c r="A39" s="76"/>
      <c r="B39" s="9"/>
      <c r="C39" s="77"/>
      <c r="D39" s="78"/>
      <c r="E39" s="9"/>
      <c r="F39" s="9"/>
      <c r="G39" s="9"/>
      <c r="H39" s="9"/>
      <c r="I39" s="78"/>
      <c r="J39" s="78" t="s">
        <v>38</v>
      </c>
      <c r="K39" s="89">
        <v>1354.08</v>
      </c>
      <c r="L39" s="89">
        <v>0</v>
      </c>
      <c r="M39" s="23"/>
    </row>
    <row r="40" s="33" customFormat="1" ht="18" customHeight="1" spans="1:13">
      <c r="A40" s="76"/>
      <c r="B40" s="9"/>
      <c r="C40" s="77"/>
      <c r="D40" s="78"/>
      <c r="E40" s="9"/>
      <c r="F40" s="9"/>
      <c r="G40" s="9"/>
      <c r="H40" s="9"/>
      <c r="I40" s="78"/>
      <c r="J40" s="78" t="s">
        <v>23</v>
      </c>
      <c r="K40" s="89">
        <v>61915.31</v>
      </c>
      <c r="L40" s="89">
        <v>0</v>
      </c>
      <c r="M40" s="23"/>
    </row>
    <row r="41" s="32" customFormat="1" ht="18" customHeight="1" spans="1:13">
      <c r="A41" s="76">
        <v>12</v>
      </c>
      <c r="B41" s="9" t="s">
        <v>13</v>
      </c>
      <c r="C41" s="77" t="s">
        <v>66</v>
      </c>
      <c r="D41" s="78" t="s">
        <v>84</v>
      </c>
      <c r="E41" s="9" t="s">
        <v>85</v>
      </c>
      <c r="F41" s="9" t="s">
        <v>86</v>
      </c>
      <c r="G41" s="9" t="s">
        <v>70</v>
      </c>
      <c r="H41" s="9" t="s">
        <v>87</v>
      </c>
      <c r="I41" s="80" t="s">
        <v>88</v>
      </c>
      <c r="J41" s="93" t="s">
        <v>30</v>
      </c>
      <c r="K41" s="94">
        <v>4685238.08</v>
      </c>
      <c r="L41" s="94">
        <v>785053.03</v>
      </c>
      <c r="M41" s="22" t="s">
        <v>60</v>
      </c>
    </row>
    <row r="42" s="32" customFormat="1" ht="18" customHeight="1" spans="1:13">
      <c r="A42" s="76"/>
      <c r="B42" s="9"/>
      <c r="C42" s="77"/>
      <c r="D42" s="78"/>
      <c r="E42" s="9"/>
      <c r="F42" s="9"/>
      <c r="G42" s="9"/>
      <c r="H42" s="9"/>
      <c r="I42" s="80"/>
      <c r="J42" s="98"/>
      <c r="K42" s="97"/>
      <c r="L42" s="97"/>
      <c r="M42" s="27"/>
    </row>
    <row r="43" s="32" customFormat="1" ht="18" customHeight="1" spans="1:13">
      <c r="A43" s="76">
        <v>13</v>
      </c>
      <c r="B43" s="9" t="s">
        <v>13</v>
      </c>
      <c r="C43" s="77" t="s">
        <v>14</v>
      </c>
      <c r="D43" s="78" t="s">
        <v>89</v>
      </c>
      <c r="E43" s="9" t="s">
        <v>90</v>
      </c>
      <c r="F43" s="9" t="s">
        <v>91</v>
      </c>
      <c r="G43" s="9" t="s">
        <v>18</v>
      </c>
      <c r="H43" s="82" t="s">
        <v>92</v>
      </c>
      <c r="I43" s="78" t="s">
        <v>93</v>
      </c>
      <c r="J43" s="78" t="s">
        <v>30</v>
      </c>
      <c r="K43" s="89">
        <v>3067129.75</v>
      </c>
      <c r="L43" s="89">
        <v>120056.56</v>
      </c>
      <c r="M43" s="23" t="s">
        <v>60</v>
      </c>
    </row>
    <row r="44" s="32" customFormat="1" ht="18" customHeight="1" spans="1:13">
      <c r="A44" s="76"/>
      <c r="B44" s="9"/>
      <c r="C44" s="77"/>
      <c r="D44" s="78"/>
      <c r="E44" s="9"/>
      <c r="F44" s="9"/>
      <c r="G44" s="9"/>
      <c r="H44" s="82"/>
      <c r="I44" s="78"/>
      <c r="J44" s="78" t="s">
        <v>38</v>
      </c>
      <c r="K44" s="89">
        <v>686451.43</v>
      </c>
      <c r="L44" s="89">
        <v>27636</v>
      </c>
      <c r="M44" s="23"/>
    </row>
    <row r="45" s="32" customFormat="1" ht="18" customHeight="1" spans="1:13">
      <c r="A45" s="83">
        <v>14</v>
      </c>
      <c r="B45" s="9" t="s">
        <v>13</v>
      </c>
      <c r="C45" s="84" t="s">
        <v>14</v>
      </c>
      <c r="D45" s="85" t="s">
        <v>94</v>
      </c>
      <c r="E45" s="82" t="s">
        <v>95</v>
      </c>
      <c r="F45" s="82" t="s">
        <v>96</v>
      </c>
      <c r="G45" s="82" t="s">
        <v>18</v>
      </c>
      <c r="H45" s="82" t="s">
        <v>97</v>
      </c>
      <c r="I45" s="85" t="s">
        <v>98</v>
      </c>
      <c r="J45" s="88" t="s">
        <v>21</v>
      </c>
      <c r="K45" s="89">
        <v>709540.08</v>
      </c>
      <c r="L45" s="89">
        <v>0</v>
      </c>
      <c r="M45" s="99" t="s">
        <v>60</v>
      </c>
    </row>
    <row r="46" s="32" customFormat="1" ht="18" customHeight="1" spans="1:13">
      <c r="A46" s="83"/>
      <c r="B46" s="9"/>
      <c r="C46" s="84"/>
      <c r="D46" s="85"/>
      <c r="E46" s="82"/>
      <c r="F46" s="82"/>
      <c r="G46" s="82"/>
      <c r="H46" s="82"/>
      <c r="I46" s="85"/>
      <c r="J46" s="88" t="s">
        <v>31</v>
      </c>
      <c r="K46" s="89">
        <v>425724.05</v>
      </c>
      <c r="L46" s="89">
        <v>0</v>
      </c>
      <c r="M46" s="99"/>
    </row>
    <row r="47" s="32" customFormat="1" ht="18" customHeight="1" spans="1:13">
      <c r="A47" s="83"/>
      <c r="B47" s="9"/>
      <c r="C47" s="84"/>
      <c r="D47" s="85"/>
      <c r="E47" s="82"/>
      <c r="F47" s="82"/>
      <c r="G47" s="82"/>
      <c r="H47" s="82"/>
      <c r="I47" s="85"/>
      <c r="J47" s="88" t="s">
        <v>30</v>
      </c>
      <c r="K47" s="89">
        <v>1443569.76</v>
      </c>
      <c r="L47" s="89">
        <v>0</v>
      </c>
      <c r="M47" s="99"/>
    </row>
    <row r="48" s="32" customFormat="1" ht="18" customHeight="1" spans="1:13">
      <c r="A48" s="83"/>
      <c r="B48" s="9"/>
      <c r="C48" s="84"/>
      <c r="D48" s="85"/>
      <c r="E48" s="82"/>
      <c r="F48" s="82"/>
      <c r="G48" s="82"/>
      <c r="H48" s="82"/>
      <c r="I48" s="85"/>
      <c r="J48" s="88" t="s">
        <v>38</v>
      </c>
      <c r="K48" s="89">
        <v>5999.88</v>
      </c>
      <c r="L48" s="89">
        <v>0</v>
      </c>
      <c r="M48" s="99"/>
    </row>
    <row r="49" s="32" customFormat="1" ht="18" customHeight="1" spans="1:13">
      <c r="A49" s="83"/>
      <c r="B49" s="9"/>
      <c r="C49" s="84"/>
      <c r="D49" s="85"/>
      <c r="E49" s="82"/>
      <c r="F49" s="82"/>
      <c r="G49" s="82"/>
      <c r="H49" s="82"/>
      <c r="I49" s="85"/>
      <c r="J49" s="88" t="s">
        <v>37</v>
      </c>
      <c r="K49" s="89">
        <v>373631.53</v>
      </c>
      <c r="L49" s="89">
        <v>0</v>
      </c>
      <c r="M49" s="99"/>
    </row>
    <row r="50" s="32" customFormat="1" ht="18" customHeight="1" spans="1:13">
      <c r="A50" s="83"/>
      <c r="B50" s="9"/>
      <c r="C50" s="84"/>
      <c r="D50" s="85"/>
      <c r="E50" s="82"/>
      <c r="F50" s="82"/>
      <c r="G50" s="82"/>
      <c r="H50" s="82"/>
      <c r="I50" s="85"/>
      <c r="J50" s="88" t="s">
        <v>23</v>
      </c>
      <c r="K50" s="89">
        <v>49667.81</v>
      </c>
      <c r="L50" s="89">
        <v>0</v>
      </c>
      <c r="M50" s="99"/>
    </row>
    <row r="51" s="32" customFormat="1" ht="18" customHeight="1" spans="1:13">
      <c r="A51" s="83">
        <v>15</v>
      </c>
      <c r="B51" s="9" t="s">
        <v>13</v>
      </c>
      <c r="C51" s="84" t="s">
        <v>14</v>
      </c>
      <c r="D51" s="85" t="s">
        <v>99</v>
      </c>
      <c r="E51" s="82" t="s">
        <v>100</v>
      </c>
      <c r="F51" s="82" t="s">
        <v>101</v>
      </c>
      <c r="G51" s="82" t="s">
        <v>18</v>
      </c>
      <c r="H51" s="82" t="s">
        <v>102</v>
      </c>
      <c r="I51" s="85" t="s">
        <v>103</v>
      </c>
      <c r="J51" s="100" t="s">
        <v>21</v>
      </c>
      <c r="K51" s="89">
        <v>240349.52</v>
      </c>
      <c r="L51" s="89">
        <v>0</v>
      </c>
      <c r="M51" s="99" t="s">
        <v>60</v>
      </c>
    </row>
    <row r="52" s="32" customFormat="1" ht="18" customHeight="1" spans="1:13">
      <c r="A52" s="83"/>
      <c r="B52" s="9"/>
      <c r="C52" s="84"/>
      <c r="D52" s="85"/>
      <c r="E52" s="82"/>
      <c r="F52" s="82"/>
      <c r="G52" s="82"/>
      <c r="H52" s="82"/>
      <c r="I52" s="85"/>
      <c r="J52" s="100" t="s">
        <v>31</v>
      </c>
      <c r="K52" s="89">
        <v>55833.71</v>
      </c>
      <c r="L52" s="89">
        <v>0</v>
      </c>
      <c r="M52" s="99"/>
    </row>
    <row r="53" s="32" customFormat="1" ht="18" customHeight="1" spans="1:13">
      <c r="A53" s="83"/>
      <c r="B53" s="9"/>
      <c r="C53" s="84"/>
      <c r="D53" s="85"/>
      <c r="E53" s="82"/>
      <c r="F53" s="82"/>
      <c r="G53" s="82"/>
      <c r="H53" s="82"/>
      <c r="I53" s="85"/>
      <c r="J53" s="100" t="s">
        <v>30</v>
      </c>
      <c r="K53" s="89">
        <v>5400697.16</v>
      </c>
      <c r="L53" s="89">
        <v>350688.76</v>
      </c>
      <c r="M53" s="99"/>
    </row>
    <row r="54" s="32" customFormat="1" ht="18" customHeight="1" spans="1:13">
      <c r="A54" s="83"/>
      <c r="B54" s="9"/>
      <c r="C54" s="84"/>
      <c r="D54" s="85"/>
      <c r="E54" s="82"/>
      <c r="F54" s="82"/>
      <c r="G54" s="82"/>
      <c r="H54" s="82"/>
      <c r="I54" s="85"/>
      <c r="J54" s="100" t="s">
        <v>23</v>
      </c>
      <c r="K54" s="89">
        <v>16801.37</v>
      </c>
      <c r="L54" s="89">
        <v>0</v>
      </c>
      <c r="M54" s="99"/>
    </row>
    <row r="55" s="32" customFormat="1" ht="18" customHeight="1" spans="1:13">
      <c r="A55" s="83"/>
      <c r="B55" s="9"/>
      <c r="C55" s="84"/>
      <c r="D55" s="85"/>
      <c r="E55" s="82"/>
      <c r="F55" s="82"/>
      <c r="G55" s="82"/>
      <c r="H55" s="82"/>
      <c r="I55" s="85"/>
      <c r="J55" s="85" t="s">
        <v>24</v>
      </c>
      <c r="K55" s="89">
        <v>977.1</v>
      </c>
      <c r="L55" s="89">
        <v>0</v>
      </c>
      <c r="M55" s="99"/>
    </row>
    <row r="56" s="32" customFormat="1" ht="18" customHeight="1" spans="1:13">
      <c r="A56" s="76">
        <v>16</v>
      </c>
      <c r="B56" s="9" t="s">
        <v>13</v>
      </c>
      <c r="C56" s="77" t="s">
        <v>14</v>
      </c>
      <c r="D56" s="80" t="s">
        <v>104</v>
      </c>
      <c r="E56" s="9" t="s">
        <v>105</v>
      </c>
      <c r="F56" s="23" t="s">
        <v>106</v>
      </c>
      <c r="G56" s="9" t="s">
        <v>18</v>
      </c>
      <c r="H56" s="23" t="s">
        <v>107</v>
      </c>
      <c r="I56" s="78" t="s">
        <v>108</v>
      </c>
      <c r="J56" s="85" t="s">
        <v>21</v>
      </c>
      <c r="K56" s="89">
        <v>918070.38</v>
      </c>
      <c r="L56" s="89">
        <v>0</v>
      </c>
      <c r="M56" s="22" t="s">
        <v>60</v>
      </c>
    </row>
    <row r="57" s="32" customFormat="1" ht="18" customHeight="1" spans="1:13">
      <c r="A57" s="76"/>
      <c r="B57" s="9"/>
      <c r="C57" s="77"/>
      <c r="D57" s="80"/>
      <c r="E57" s="9"/>
      <c r="F57" s="23"/>
      <c r="G57" s="9"/>
      <c r="H57" s="23"/>
      <c r="I57" s="78"/>
      <c r="J57" s="101" t="s">
        <v>31</v>
      </c>
      <c r="K57" s="89">
        <v>2793628.37</v>
      </c>
      <c r="L57" s="89">
        <v>0</v>
      </c>
      <c r="M57" s="24"/>
    </row>
    <row r="58" s="32" customFormat="1" ht="18" customHeight="1" spans="1:13">
      <c r="A58" s="76"/>
      <c r="B58" s="9"/>
      <c r="C58" s="77"/>
      <c r="D58" s="80"/>
      <c r="E58" s="9"/>
      <c r="F58" s="23"/>
      <c r="G58" s="9"/>
      <c r="H58" s="23"/>
      <c r="I58" s="78"/>
      <c r="J58" s="88" t="s">
        <v>37</v>
      </c>
      <c r="K58" s="89">
        <v>20873.86</v>
      </c>
      <c r="L58" s="89">
        <v>0</v>
      </c>
      <c r="M58" s="24"/>
    </row>
    <row r="59" s="32" customFormat="1" ht="18" customHeight="1" spans="1:13">
      <c r="A59" s="76"/>
      <c r="B59" s="9"/>
      <c r="C59" s="77"/>
      <c r="D59" s="80"/>
      <c r="E59" s="9"/>
      <c r="F59" s="23"/>
      <c r="G59" s="9"/>
      <c r="H59" s="23"/>
      <c r="I59" s="78"/>
      <c r="J59" s="100" t="s">
        <v>38</v>
      </c>
      <c r="K59" s="89">
        <v>1395.66</v>
      </c>
      <c r="L59" s="89">
        <v>697.83</v>
      </c>
      <c r="M59" s="24"/>
    </row>
    <row r="60" s="32" customFormat="1" ht="18" customHeight="1" spans="1:13">
      <c r="A60" s="76"/>
      <c r="B60" s="9"/>
      <c r="C60" s="77"/>
      <c r="D60" s="80"/>
      <c r="E60" s="9"/>
      <c r="F60" s="23"/>
      <c r="G60" s="9"/>
      <c r="H60" s="23"/>
      <c r="I60" s="78"/>
      <c r="J60" s="100" t="s">
        <v>30</v>
      </c>
      <c r="K60" s="89">
        <v>32156.6</v>
      </c>
      <c r="L60" s="89">
        <v>16078.3</v>
      </c>
      <c r="M60" s="24"/>
    </row>
    <row r="61" s="32" customFormat="1" ht="18" customHeight="1" spans="1:13">
      <c r="A61" s="76"/>
      <c r="B61" s="9"/>
      <c r="C61" s="77"/>
      <c r="D61" s="80"/>
      <c r="E61" s="9"/>
      <c r="F61" s="23"/>
      <c r="G61" s="9"/>
      <c r="H61" s="23"/>
      <c r="I61" s="78"/>
      <c r="J61" s="85" t="s">
        <v>23</v>
      </c>
      <c r="K61" s="89">
        <v>82835.75</v>
      </c>
      <c r="L61" s="89">
        <v>0</v>
      </c>
      <c r="M61" s="24"/>
    </row>
    <row r="62" s="35" customFormat="1" ht="24" customHeight="1" spans="1:13">
      <c r="A62" s="76">
        <v>17</v>
      </c>
      <c r="B62" s="9" t="s">
        <v>13</v>
      </c>
      <c r="C62" s="77" t="s">
        <v>14</v>
      </c>
      <c r="D62" s="78" t="s">
        <v>109</v>
      </c>
      <c r="E62" s="9" t="s">
        <v>110</v>
      </c>
      <c r="F62" s="9" t="s">
        <v>111</v>
      </c>
      <c r="G62" s="9" t="s">
        <v>18</v>
      </c>
      <c r="H62" s="9" t="s">
        <v>112</v>
      </c>
      <c r="I62" s="78" t="s">
        <v>113</v>
      </c>
      <c r="J62" s="78" t="s">
        <v>30</v>
      </c>
      <c r="K62" s="89">
        <v>2433825.37</v>
      </c>
      <c r="L62" s="89">
        <v>0</v>
      </c>
      <c r="M62" s="9" t="s">
        <v>60</v>
      </c>
    </row>
    <row r="63" s="35" customFormat="1" ht="18" customHeight="1" spans="1:13">
      <c r="A63" s="53">
        <v>18</v>
      </c>
      <c r="B63" s="25" t="s">
        <v>13</v>
      </c>
      <c r="C63" s="25" t="s">
        <v>14</v>
      </c>
      <c r="D63" s="86" t="s">
        <v>114</v>
      </c>
      <c r="E63" s="25" t="s">
        <v>115</v>
      </c>
      <c r="F63" s="25" t="s">
        <v>116</v>
      </c>
      <c r="G63" s="25" t="s">
        <v>18</v>
      </c>
      <c r="H63" s="25" t="s">
        <v>117</v>
      </c>
      <c r="I63" s="86" t="s">
        <v>118</v>
      </c>
      <c r="J63" s="100" t="s">
        <v>21</v>
      </c>
      <c r="K63" s="89">
        <v>113021.71</v>
      </c>
      <c r="L63" s="89">
        <v>0</v>
      </c>
      <c r="M63" s="25" t="s">
        <v>60</v>
      </c>
    </row>
    <row r="64" s="32" customFormat="1" ht="18" customHeight="1" spans="1:13">
      <c r="A64" s="53"/>
      <c r="B64" s="25"/>
      <c r="C64" s="25"/>
      <c r="D64" s="86"/>
      <c r="E64" s="25"/>
      <c r="F64" s="25"/>
      <c r="G64" s="25"/>
      <c r="H64" s="25"/>
      <c r="I64" s="86"/>
      <c r="J64" s="102" t="s">
        <v>38</v>
      </c>
      <c r="K64" s="89">
        <v>110161.56</v>
      </c>
      <c r="L64" s="89">
        <v>0</v>
      </c>
      <c r="M64" s="25"/>
    </row>
    <row r="65" s="32" customFormat="1" ht="18" customHeight="1" spans="1:13">
      <c r="A65" s="53"/>
      <c r="B65" s="25"/>
      <c r="C65" s="25"/>
      <c r="D65" s="86"/>
      <c r="E65" s="25"/>
      <c r="F65" s="25"/>
      <c r="G65" s="25"/>
      <c r="H65" s="25"/>
      <c r="I65" s="86"/>
      <c r="J65" s="102" t="s">
        <v>23</v>
      </c>
      <c r="K65" s="89">
        <v>85028.05</v>
      </c>
      <c r="L65" s="89">
        <v>0</v>
      </c>
      <c r="M65" s="25"/>
    </row>
    <row r="66" s="32" customFormat="1" ht="18" customHeight="1" spans="1:13">
      <c r="A66" s="53"/>
      <c r="B66" s="25"/>
      <c r="C66" s="25"/>
      <c r="D66" s="86"/>
      <c r="E66" s="25"/>
      <c r="F66" s="25"/>
      <c r="G66" s="25"/>
      <c r="H66" s="25"/>
      <c r="I66" s="86"/>
      <c r="J66" s="102" t="s">
        <v>24</v>
      </c>
      <c r="K66" s="89">
        <v>12385.93</v>
      </c>
      <c r="L66" s="89">
        <v>0</v>
      </c>
      <c r="M66" s="25"/>
    </row>
    <row r="67" s="32" customFormat="1" ht="18" customHeight="1" spans="1:13">
      <c r="A67" s="56"/>
      <c r="B67" s="11"/>
      <c r="C67" s="11"/>
      <c r="D67" s="98"/>
      <c r="E67" s="11"/>
      <c r="F67" s="11"/>
      <c r="G67" s="11"/>
      <c r="H67" s="11"/>
      <c r="I67" s="98"/>
      <c r="J67" s="85" t="s">
        <v>30</v>
      </c>
      <c r="K67" s="89">
        <v>3233333.85</v>
      </c>
      <c r="L67" s="89">
        <v>0</v>
      </c>
      <c r="M67" s="11"/>
    </row>
    <row r="68" s="32" customFormat="1" ht="18" customHeight="1" spans="1:206">
      <c r="A68" s="50">
        <v>19</v>
      </c>
      <c r="B68" s="9" t="s">
        <v>119</v>
      </c>
      <c r="C68" s="77" t="s">
        <v>14</v>
      </c>
      <c r="D68" s="78" t="s">
        <v>120</v>
      </c>
      <c r="E68" s="9" t="s">
        <v>121</v>
      </c>
      <c r="F68" s="9" t="s">
        <v>122</v>
      </c>
      <c r="G68" s="9" t="s">
        <v>18</v>
      </c>
      <c r="H68" s="9" t="s">
        <v>123</v>
      </c>
      <c r="I68" s="78" t="s">
        <v>124</v>
      </c>
      <c r="J68" s="101" t="s">
        <v>38</v>
      </c>
      <c r="K68" s="89">
        <v>249903.9</v>
      </c>
      <c r="L68" s="89">
        <v>49980.78</v>
      </c>
      <c r="M68" s="9" t="s">
        <v>60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</row>
    <row r="69" s="32" customFormat="1" ht="18" customHeight="1" spans="1:206">
      <c r="A69" s="56"/>
      <c r="B69" s="9"/>
      <c r="C69" s="77"/>
      <c r="D69" s="78"/>
      <c r="E69" s="9"/>
      <c r="F69" s="9"/>
      <c r="G69" s="9"/>
      <c r="H69" s="9"/>
      <c r="I69" s="78"/>
      <c r="J69" s="85" t="s">
        <v>30</v>
      </c>
      <c r="K69" s="89">
        <v>2415065.93</v>
      </c>
      <c r="L69" s="89">
        <v>153431.4</v>
      </c>
      <c r="M69" s="9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</row>
    <row r="70" s="32" customFormat="1" ht="18" customHeight="1" spans="1:13">
      <c r="A70" s="76">
        <v>20</v>
      </c>
      <c r="B70" s="9" t="s">
        <v>13</v>
      </c>
      <c r="C70" s="77" t="s">
        <v>14</v>
      </c>
      <c r="D70" s="78" t="s">
        <v>125</v>
      </c>
      <c r="E70" s="9" t="s">
        <v>126</v>
      </c>
      <c r="F70" s="9" t="s">
        <v>127</v>
      </c>
      <c r="G70" s="9" t="s">
        <v>18</v>
      </c>
      <c r="H70" s="9" t="s">
        <v>128</v>
      </c>
      <c r="I70" s="78" t="s">
        <v>129</v>
      </c>
      <c r="J70" s="101" t="s">
        <v>38</v>
      </c>
      <c r="K70" s="89">
        <v>811204.42</v>
      </c>
      <c r="L70" s="89">
        <v>0</v>
      </c>
      <c r="M70" s="9" t="s">
        <v>60</v>
      </c>
    </row>
    <row r="71" s="32" customFormat="1" ht="18" customHeight="1" spans="1:13">
      <c r="A71" s="76"/>
      <c r="B71" s="9"/>
      <c r="C71" s="77"/>
      <c r="D71" s="78"/>
      <c r="E71" s="9"/>
      <c r="F71" s="9"/>
      <c r="G71" s="9"/>
      <c r="H71" s="9"/>
      <c r="I71" s="78"/>
      <c r="J71" s="101" t="s">
        <v>21</v>
      </c>
      <c r="K71" s="89">
        <v>561898.82</v>
      </c>
      <c r="L71" s="89">
        <v>0</v>
      </c>
      <c r="M71" s="9"/>
    </row>
    <row r="72" s="32" customFormat="1" ht="18" customHeight="1" spans="1:13">
      <c r="A72" s="76"/>
      <c r="B72" s="9"/>
      <c r="C72" s="77"/>
      <c r="D72" s="78"/>
      <c r="E72" s="9"/>
      <c r="F72" s="9"/>
      <c r="G72" s="9"/>
      <c r="H72" s="9"/>
      <c r="I72" s="78"/>
      <c r="J72" s="101" t="s">
        <v>23</v>
      </c>
      <c r="K72" s="89">
        <v>41775.06</v>
      </c>
      <c r="L72" s="89">
        <v>0</v>
      </c>
      <c r="M72" s="9"/>
    </row>
    <row r="73" s="32" customFormat="1" ht="18" customHeight="1" spans="1:13">
      <c r="A73" s="76"/>
      <c r="B73" s="9"/>
      <c r="C73" s="77"/>
      <c r="D73" s="78"/>
      <c r="E73" s="9"/>
      <c r="F73" s="9"/>
      <c r="G73" s="9"/>
      <c r="H73" s="9"/>
      <c r="I73" s="78"/>
      <c r="J73" s="85" t="s">
        <v>30</v>
      </c>
      <c r="K73" s="89">
        <v>2625366.82</v>
      </c>
      <c r="L73" s="89">
        <v>0</v>
      </c>
      <c r="M73" s="9"/>
    </row>
    <row r="74" s="35" customFormat="1" ht="32.4" spans="1:13">
      <c r="A74" s="50">
        <v>21</v>
      </c>
      <c r="B74" s="35" t="s">
        <v>13</v>
      </c>
      <c r="C74" s="103" t="s">
        <v>14</v>
      </c>
      <c r="D74" s="93" t="s">
        <v>130</v>
      </c>
      <c r="E74" s="8" t="s">
        <v>131</v>
      </c>
      <c r="F74" s="8" t="s">
        <v>132</v>
      </c>
      <c r="G74" s="8" t="s">
        <v>18</v>
      </c>
      <c r="H74" s="8" t="s">
        <v>133</v>
      </c>
      <c r="I74" s="93" t="s">
        <v>134</v>
      </c>
      <c r="J74" s="93" t="s">
        <v>31</v>
      </c>
      <c r="K74" s="94">
        <v>4472465.32</v>
      </c>
      <c r="L74" s="94">
        <v>0</v>
      </c>
      <c r="M74" s="25" t="s">
        <v>60</v>
      </c>
    </row>
    <row r="75" s="32" customFormat="1" ht="18" customHeight="1" spans="1:13">
      <c r="A75" s="9" t="s">
        <v>135</v>
      </c>
      <c r="B75" s="9" t="s">
        <v>13</v>
      </c>
      <c r="C75" s="9" t="s">
        <v>14</v>
      </c>
      <c r="D75" s="78" t="s">
        <v>136</v>
      </c>
      <c r="E75" s="9" t="s">
        <v>137</v>
      </c>
      <c r="F75" s="9" t="s">
        <v>138</v>
      </c>
      <c r="G75" s="9" t="s">
        <v>18</v>
      </c>
      <c r="H75" s="9" t="s">
        <v>139</v>
      </c>
      <c r="I75" s="78" t="s">
        <v>140</v>
      </c>
      <c r="J75" s="78" t="s">
        <v>21</v>
      </c>
      <c r="K75" s="89">
        <v>7353176.4</v>
      </c>
      <c r="L75" s="89">
        <v>7064521.07</v>
      </c>
      <c r="M75" s="9" t="s">
        <v>60</v>
      </c>
    </row>
    <row r="76" s="32" customFormat="1" ht="18" customHeight="1" spans="1:13">
      <c r="A76" s="9"/>
      <c r="B76" s="9"/>
      <c r="C76" s="9"/>
      <c r="D76" s="78"/>
      <c r="E76" s="9"/>
      <c r="F76" s="9"/>
      <c r="G76" s="9"/>
      <c r="H76" s="9"/>
      <c r="I76" s="78"/>
      <c r="J76" s="78" t="s">
        <v>38</v>
      </c>
      <c r="K76" s="89">
        <v>194263.65</v>
      </c>
      <c r="L76" s="89">
        <v>38852.73</v>
      </c>
      <c r="M76" s="9"/>
    </row>
    <row r="77" s="32" customFormat="1" ht="18" customHeight="1" spans="1:13">
      <c r="A77" s="9"/>
      <c r="B77" s="9"/>
      <c r="C77" s="9"/>
      <c r="D77" s="78"/>
      <c r="E77" s="9"/>
      <c r="F77" s="9"/>
      <c r="G77" s="9"/>
      <c r="H77" s="9"/>
      <c r="I77" s="78"/>
      <c r="J77" s="78" t="s">
        <v>30</v>
      </c>
      <c r="K77" s="89">
        <v>1046760.55</v>
      </c>
      <c r="L77" s="89">
        <v>209352.11</v>
      </c>
      <c r="M77" s="9"/>
    </row>
    <row r="78" s="32" customFormat="1" ht="18" customHeight="1" spans="1:13">
      <c r="A78" s="9"/>
      <c r="B78" s="9"/>
      <c r="C78" s="9"/>
      <c r="D78" s="78"/>
      <c r="E78" s="9"/>
      <c r="F78" s="9"/>
      <c r="G78" s="9"/>
      <c r="H78" s="9"/>
      <c r="I78" s="78"/>
      <c r="J78" s="78" t="s">
        <v>23</v>
      </c>
      <c r="K78" s="89">
        <v>304879.69</v>
      </c>
      <c r="L78" s="89">
        <v>304879.69</v>
      </c>
      <c r="M78" s="9"/>
    </row>
    <row r="79" s="32" customFormat="1" ht="18" customHeight="1" spans="1:13">
      <c r="A79" s="9"/>
      <c r="B79" s="9"/>
      <c r="C79" s="9"/>
      <c r="D79" s="78"/>
      <c r="E79" s="9"/>
      <c r="F79" s="9"/>
      <c r="G79" s="9"/>
      <c r="H79" s="9"/>
      <c r="I79" s="78"/>
      <c r="J79" s="78" t="s">
        <v>24</v>
      </c>
      <c r="K79" s="89">
        <v>15382.5</v>
      </c>
      <c r="L79" s="89">
        <v>15382.5</v>
      </c>
      <c r="M79" s="9"/>
    </row>
    <row r="80" s="32" customFormat="1" ht="18" customHeight="1" spans="1:13">
      <c r="A80" s="23">
        <v>23</v>
      </c>
      <c r="B80" s="104">
        <v>45667</v>
      </c>
      <c r="C80" s="23" t="s">
        <v>14</v>
      </c>
      <c r="D80" s="80" t="s">
        <v>141</v>
      </c>
      <c r="E80" s="23" t="s">
        <v>142</v>
      </c>
      <c r="F80" s="23" t="s">
        <v>143</v>
      </c>
      <c r="G80" s="23" t="s">
        <v>18</v>
      </c>
      <c r="H80" s="23" t="s">
        <v>144</v>
      </c>
      <c r="I80" s="80" t="s">
        <v>145</v>
      </c>
      <c r="J80" s="78" t="s">
        <v>30</v>
      </c>
      <c r="K80" s="89">
        <v>2020275</v>
      </c>
      <c r="L80" s="89">
        <v>673425</v>
      </c>
      <c r="M80" s="23" t="s">
        <v>60</v>
      </c>
    </row>
    <row r="81" s="32" customFormat="1" ht="18" customHeight="1" spans="1:13">
      <c r="A81" s="23"/>
      <c r="B81" s="23"/>
      <c r="C81" s="23"/>
      <c r="D81" s="80"/>
      <c r="E81" s="23"/>
      <c r="F81" s="23"/>
      <c r="G81" s="23"/>
      <c r="H81" s="23"/>
      <c r="I81" s="80"/>
      <c r="J81" s="78" t="s">
        <v>31</v>
      </c>
      <c r="K81" s="89">
        <v>57953.57</v>
      </c>
      <c r="L81" s="89">
        <v>0</v>
      </c>
      <c r="M81" s="23"/>
    </row>
    <row r="82" s="32" customFormat="1" ht="18" customHeight="1" spans="1:13">
      <c r="A82" s="23"/>
      <c r="B82" s="23"/>
      <c r="C82" s="23"/>
      <c r="D82" s="80"/>
      <c r="E82" s="23"/>
      <c r="F82" s="23"/>
      <c r="G82" s="23"/>
      <c r="H82" s="23"/>
      <c r="I82" s="80"/>
      <c r="J82" s="78" t="s">
        <v>23</v>
      </c>
      <c r="K82" s="89">
        <v>11481.37</v>
      </c>
      <c r="L82" s="89">
        <v>0</v>
      </c>
      <c r="M82" s="23"/>
    </row>
    <row r="83" s="28" customFormat="1" ht="15" customHeight="1" spans="1:13">
      <c r="A83" s="23">
        <v>24</v>
      </c>
      <c r="B83" s="105">
        <v>45667</v>
      </c>
      <c r="C83" s="23" t="s">
        <v>14</v>
      </c>
      <c r="D83" s="80" t="s">
        <v>146</v>
      </c>
      <c r="E83" s="23" t="s">
        <v>147</v>
      </c>
      <c r="F83" s="23" t="s">
        <v>148</v>
      </c>
      <c r="G83" s="23" t="s">
        <v>18</v>
      </c>
      <c r="H83" s="23" t="s">
        <v>149</v>
      </c>
      <c r="I83" s="80" t="s">
        <v>150</v>
      </c>
      <c r="J83" s="106" t="s">
        <v>23</v>
      </c>
      <c r="K83" s="89">
        <v>124453.59</v>
      </c>
      <c r="L83" s="89">
        <v>0</v>
      </c>
      <c r="M83" s="8" t="s">
        <v>151</v>
      </c>
    </row>
    <row r="84" s="28" customFormat="1" ht="15" customHeight="1" spans="1:13">
      <c r="A84" s="23"/>
      <c r="B84" s="105"/>
      <c r="C84" s="23"/>
      <c r="D84" s="80"/>
      <c r="E84" s="23"/>
      <c r="F84" s="23"/>
      <c r="G84" s="23"/>
      <c r="H84" s="23"/>
      <c r="I84" s="80"/>
      <c r="J84" s="106" t="s">
        <v>24</v>
      </c>
      <c r="K84" s="89">
        <v>29024.9</v>
      </c>
      <c r="L84" s="89">
        <v>0</v>
      </c>
      <c r="M84" s="25"/>
    </row>
    <row r="85" s="28" customFormat="1" ht="15" customHeight="1" spans="1:13">
      <c r="A85" s="23"/>
      <c r="B85" s="105"/>
      <c r="C85" s="23"/>
      <c r="D85" s="80"/>
      <c r="E85" s="23"/>
      <c r="F85" s="23"/>
      <c r="G85" s="23"/>
      <c r="H85" s="23"/>
      <c r="I85" s="80"/>
      <c r="J85" s="106" t="s">
        <v>83</v>
      </c>
      <c r="K85" s="89">
        <v>2489071.64</v>
      </c>
      <c r="L85" s="89">
        <v>0</v>
      </c>
      <c r="M85" s="25"/>
    </row>
    <row r="86" s="28" customFormat="1" ht="15" customHeight="1" spans="1:13">
      <c r="A86" s="23"/>
      <c r="B86" s="105"/>
      <c r="C86" s="23"/>
      <c r="D86" s="80"/>
      <c r="E86" s="23"/>
      <c r="F86" s="23"/>
      <c r="G86" s="23"/>
      <c r="H86" s="23"/>
      <c r="I86" s="80"/>
      <c r="J86" s="106" t="s">
        <v>30</v>
      </c>
      <c r="K86" s="89">
        <v>179199.38</v>
      </c>
      <c r="L86" s="89">
        <v>0</v>
      </c>
      <c r="M86" s="25"/>
    </row>
    <row r="87" s="28" customFormat="1" ht="15" customHeight="1" spans="1:13">
      <c r="A87" s="23"/>
      <c r="B87" s="105"/>
      <c r="C87" s="23"/>
      <c r="D87" s="80"/>
      <c r="E87" s="23"/>
      <c r="F87" s="23"/>
      <c r="G87" s="23"/>
      <c r="H87" s="23"/>
      <c r="I87" s="80"/>
      <c r="J87" s="106" t="s">
        <v>38</v>
      </c>
      <c r="K87" s="89">
        <v>13440</v>
      </c>
      <c r="L87" s="89">
        <v>0</v>
      </c>
      <c r="M87" s="25"/>
    </row>
    <row r="88" s="28" customFormat="1" ht="15" customHeight="1" spans="1:13">
      <c r="A88" s="23"/>
      <c r="B88" s="105"/>
      <c r="C88" s="23"/>
      <c r="D88" s="80"/>
      <c r="E88" s="23"/>
      <c r="F88" s="23"/>
      <c r="G88" s="23"/>
      <c r="H88" s="23"/>
      <c r="I88" s="80"/>
      <c r="J88" s="106" t="s">
        <v>31</v>
      </c>
      <c r="K88" s="89">
        <v>184867.77</v>
      </c>
      <c r="L88" s="89">
        <v>0</v>
      </c>
      <c r="M88" s="25"/>
    </row>
    <row r="89" s="28" customFormat="1" ht="15" customHeight="1" spans="1:13">
      <c r="A89" s="23"/>
      <c r="B89" s="105"/>
      <c r="C89" s="23"/>
      <c r="D89" s="80"/>
      <c r="E89" s="23"/>
      <c r="F89" s="23"/>
      <c r="G89" s="23"/>
      <c r="H89" s="23"/>
      <c r="I89" s="80"/>
      <c r="J89" s="106" t="s">
        <v>37</v>
      </c>
      <c r="K89" s="89">
        <v>1513456.06</v>
      </c>
      <c r="L89" s="89">
        <v>0</v>
      </c>
      <c r="M89" s="25"/>
    </row>
    <row r="90" s="28" customFormat="1" ht="15" customHeight="1" spans="1:13">
      <c r="A90" s="23"/>
      <c r="B90" s="105"/>
      <c r="C90" s="23"/>
      <c r="D90" s="80"/>
      <c r="E90" s="23"/>
      <c r="F90" s="23"/>
      <c r="G90" s="23"/>
      <c r="H90" s="23"/>
      <c r="I90" s="80"/>
      <c r="J90" s="106" t="s">
        <v>152</v>
      </c>
      <c r="K90" s="89">
        <v>150</v>
      </c>
      <c r="L90" s="89">
        <v>0</v>
      </c>
      <c r="M90" s="25"/>
    </row>
    <row r="91" s="28" customFormat="1" spans="1:13">
      <c r="A91" s="23"/>
      <c r="B91" s="105"/>
      <c r="C91" s="23"/>
      <c r="D91" s="80"/>
      <c r="E91" s="23"/>
      <c r="F91" s="23"/>
      <c r="G91" s="23"/>
      <c r="H91" s="23"/>
      <c r="I91" s="80"/>
      <c r="J91" s="106" t="s">
        <v>39</v>
      </c>
      <c r="K91" s="89">
        <v>37800</v>
      </c>
      <c r="L91" s="89">
        <v>0</v>
      </c>
      <c r="M91" s="11"/>
    </row>
    <row r="92" s="28" customFormat="1" spans="1:13">
      <c r="A92" s="23">
        <v>25</v>
      </c>
      <c r="B92" s="105">
        <v>45658</v>
      </c>
      <c r="C92" s="23" t="s">
        <v>14</v>
      </c>
      <c r="D92" s="80" t="s">
        <v>153</v>
      </c>
      <c r="E92" s="124" t="s">
        <v>154</v>
      </c>
      <c r="F92" s="23" t="s">
        <v>155</v>
      </c>
      <c r="G92" s="23" t="s">
        <v>18</v>
      </c>
      <c r="H92" s="23" t="s">
        <v>156</v>
      </c>
      <c r="I92" s="80" t="s">
        <v>157</v>
      </c>
      <c r="J92" s="106" t="s">
        <v>30</v>
      </c>
      <c r="K92" s="89">
        <v>1927997.59</v>
      </c>
      <c r="L92" s="89">
        <v>0</v>
      </c>
      <c r="M92" s="8" t="s">
        <v>151</v>
      </c>
    </row>
    <row r="93" s="28" customFormat="1" spans="1:13">
      <c r="A93" s="23"/>
      <c r="B93" s="105"/>
      <c r="C93" s="23"/>
      <c r="D93" s="80"/>
      <c r="E93" s="23"/>
      <c r="F93" s="23"/>
      <c r="G93" s="23"/>
      <c r="H93" s="23"/>
      <c r="I93" s="80"/>
      <c r="J93" s="106" t="s">
        <v>21</v>
      </c>
      <c r="K93" s="89">
        <v>456313.07</v>
      </c>
      <c r="L93" s="89">
        <v>0</v>
      </c>
      <c r="M93" s="25"/>
    </row>
    <row r="94" s="28" customFormat="1" ht="15" customHeight="1" spans="1:13">
      <c r="A94" s="23"/>
      <c r="B94" s="105"/>
      <c r="C94" s="23"/>
      <c r="D94" s="80"/>
      <c r="E94" s="23"/>
      <c r="F94" s="23"/>
      <c r="G94" s="23"/>
      <c r="H94" s="23"/>
      <c r="I94" s="80"/>
      <c r="J94" s="106" t="s">
        <v>23</v>
      </c>
      <c r="K94" s="89">
        <v>7099.94</v>
      </c>
      <c r="L94" s="89">
        <v>0</v>
      </c>
      <c r="M94" s="25"/>
    </row>
    <row r="95" s="28" customFormat="1" ht="15" customHeight="1" spans="1:13">
      <c r="A95" s="23"/>
      <c r="B95" s="105"/>
      <c r="C95" s="23"/>
      <c r="D95" s="80"/>
      <c r="E95" s="23"/>
      <c r="F95" s="23"/>
      <c r="G95" s="23"/>
      <c r="H95" s="23"/>
      <c r="I95" s="80"/>
      <c r="J95" s="106" t="s">
        <v>37</v>
      </c>
      <c r="K95" s="89">
        <v>530687.21</v>
      </c>
      <c r="L95" s="89">
        <v>0</v>
      </c>
      <c r="M95" s="25"/>
    </row>
    <row r="96" s="29" customFormat="1" spans="1:13">
      <c r="A96" s="23"/>
      <c r="B96" s="105"/>
      <c r="C96" s="23"/>
      <c r="D96" s="80"/>
      <c r="E96" s="23"/>
      <c r="F96" s="23"/>
      <c r="G96" s="23"/>
      <c r="H96" s="23"/>
      <c r="I96" s="80"/>
      <c r="J96" s="106" t="s">
        <v>31</v>
      </c>
      <c r="K96" s="89">
        <v>3061575.57</v>
      </c>
      <c r="L96" s="89">
        <v>0</v>
      </c>
      <c r="M96" s="11"/>
    </row>
    <row r="97" s="29" customFormat="1" spans="1:14">
      <c r="A97" s="76">
        <v>26</v>
      </c>
      <c r="B97" s="105">
        <v>45658</v>
      </c>
      <c r="C97" s="23" t="s">
        <v>14</v>
      </c>
      <c r="D97" s="80" t="s">
        <v>158</v>
      </c>
      <c r="E97" s="124" t="s">
        <v>159</v>
      </c>
      <c r="F97" s="23" t="s">
        <v>160</v>
      </c>
      <c r="G97" s="23" t="s">
        <v>18</v>
      </c>
      <c r="H97" s="23" t="s">
        <v>161</v>
      </c>
      <c r="I97" s="80" t="s">
        <v>162</v>
      </c>
      <c r="J97" s="80" t="s">
        <v>21</v>
      </c>
      <c r="K97" s="107">
        <v>283183.29</v>
      </c>
      <c r="L97" s="107">
        <v>0</v>
      </c>
      <c r="M97" s="8" t="s">
        <v>151</v>
      </c>
      <c r="N97" s="108"/>
    </row>
    <row r="98" s="29" customFormat="1" spans="1:14">
      <c r="A98" s="76"/>
      <c r="B98" s="105"/>
      <c r="C98" s="23"/>
      <c r="D98" s="80"/>
      <c r="E98" s="23"/>
      <c r="F98" s="23"/>
      <c r="G98" s="23"/>
      <c r="H98" s="23"/>
      <c r="I98" s="80"/>
      <c r="J98" s="80" t="s">
        <v>30</v>
      </c>
      <c r="K98" s="107">
        <v>5626306.79</v>
      </c>
      <c r="L98" s="107">
        <v>300000.15</v>
      </c>
      <c r="M98" s="25"/>
      <c r="N98" s="109"/>
    </row>
    <row r="99" s="29" customFormat="1" spans="1:13">
      <c r="A99" s="76"/>
      <c r="B99" s="105"/>
      <c r="C99" s="23"/>
      <c r="D99" s="80"/>
      <c r="E99" s="23"/>
      <c r="F99" s="23"/>
      <c r="G99" s="23"/>
      <c r="H99" s="23"/>
      <c r="I99" s="80"/>
      <c r="J99" s="80" t="s">
        <v>38</v>
      </c>
      <c r="K99" s="107">
        <v>1565269.07</v>
      </c>
      <c r="L99" s="107">
        <v>90789.38</v>
      </c>
      <c r="M99" s="25"/>
    </row>
    <row r="100" s="29" customFormat="1" spans="1:13">
      <c r="A100" s="76"/>
      <c r="B100" s="105"/>
      <c r="C100" s="23"/>
      <c r="D100" s="80"/>
      <c r="E100" s="23"/>
      <c r="F100" s="23"/>
      <c r="G100" s="23"/>
      <c r="H100" s="23"/>
      <c r="I100" s="80"/>
      <c r="J100" s="80" t="s">
        <v>21</v>
      </c>
      <c r="K100" s="107">
        <v>3292701.9</v>
      </c>
      <c r="L100" s="107">
        <v>0</v>
      </c>
      <c r="M100" s="11"/>
    </row>
    <row r="101" s="36" customFormat="1" ht="17" customHeight="1" spans="1:13">
      <c r="A101" s="76">
        <v>27</v>
      </c>
      <c r="B101" s="105">
        <v>45658</v>
      </c>
      <c r="C101" s="23" t="s">
        <v>14</v>
      </c>
      <c r="D101" s="80" t="s">
        <v>163</v>
      </c>
      <c r="E101" s="124" t="s">
        <v>164</v>
      </c>
      <c r="F101" s="23" t="s">
        <v>165</v>
      </c>
      <c r="G101" s="23" t="s">
        <v>18</v>
      </c>
      <c r="H101" s="23" t="s">
        <v>166</v>
      </c>
      <c r="I101" s="80" t="s">
        <v>167</v>
      </c>
      <c r="J101" s="80" t="s">
        <v>21</v>
      </c>
      <c r="K101" s="110">
        <v>2792457.26</v>
      </c>
      <c r="L101" s="110">
        <v>0</v>
      </c>
      <c r="M101" s="76" t="s">
        <v>151</v>
      </c>
    </row>
    <row r="102" s="36" customFormat="1" ht="17" customHeight="1" spans="1:13">
      <c r="A102" s="76"/>
      <c r="B102" s="105"/>
      <c r="C102" s="23"/>
      <c r="D102" s="80"/>
      <c r="E102" s="23"/>
      <c r="F102" s="23"/>
      <c r="G102" s="23"/>
      <c r="H102" s="23"/>
      <c r="I102" s="80"/>
      <c r="J102" s="80" t="s">
        <v>23</v>
      </c>
      <c r="K102" s="107">
        <v>142315.29</v>
      </c>
      <c r="L102" s="107">
        <v>0</v>
      </c>
      <c r="M102" s="76"/>
    </row>
    <row r="103" s="36" customFormat="1" ht="17" customHeight="1" spans="1:13">
      <c r="A103" s="76"/>
      <c r="B103" s="105"/>
      <c r="C103" s="23"/>
      <c r="D103" s="80"/>
      <c r="E103" s="23"/>
      <c r="F103" s="23"/>
      <c r="G103" s="23"/>
      <c r="H103" s="23"/>
      <c r="I103" s="80"/>
      <c r="J103" s="80" t="s">
        <v>31</v>
      </c>
      <c r="K103" s="107">
        <v>12677725.78</v>
      </c>
      <c r="L103" s="107">
        <v>12677725.78</v>
      </c>
      <c r="M103" s="76"/>
    </row>
    <row r="104" s="36" customFormat="1" ht="17" customHeight="1" spans="1:13">
      <c r="A104" s="76"/>
      <c r="B104" s="105"/>
      <c r="C104" s="23"/>
      <c r="D104" s="80"/>
      <c r="E104" s="23"/>
      <c r="F104" s="23"/>
      <c r="G104" s="23"/>
      <c r="H104" s="23"/>
      <c r="I104" s="80"/>
      <c r="J104" s="80" t="s">
        <v>24</v>
      </c>
      <c r="K104" s="107">
        <v>36065</v>
      </c>
      <c r="L104" s="107">
        <v>0</v>
      </c>
      <c r="M104" s="76"/>
    </row>
    <row r="105" s="36" customFormat="1" ht="27" customHeight="1" spans="1:13">
      <c r="A105" s="76">
        <v>28</v>
      </c>
      <c r="B105" s="105">
        <v>45658</v>
      </c>
      <c r="C105" s="23" t="s">
        <v>14</v>
      </c>
      <c r="D105" s="80" t="s">
        <v>168</v>
      </c>
      <c r="E105" s="23" t="s">
        <v>169</v>
      </c>
      <c r="F105" s="23" t="s">
        <v>170</v>
      </c>
      <c r="G105" s="23" t="s">
        <v>18</v>
      </c>
      <c r="H105" s="23" t="s">
        <v>171</v>
      </c>
      <c r="I105" s="80" t="s">
        <v>172</v>
      </c>
      <c r="J105" s="106" t="s">
        <v>31</v>
      </c>
      <c r="K105" s="110">
        <v>15126047.79</v>
      </c>
      <c r="L105" s="110">
        <v>0</v>
      </c>
      <c r="M105" s="76" t="s">
        <v>151</v>
      </c>
    </row>
    <row r="106" s="36" customFormat="1" ht="25" customHeight="1" spans="1:13">
      <c r="A106" s="76">
        <v>29</v>
      </c>
      <c r="B106" s="105">
        <v>45658</v>
      </c>
      <c r="C106" s="23" t="s">
        <v>14</v>
      </c>
      <c r="D106" s="80" t="s">
        <v>173</v>
      </c>
      <c r="E106" s="23" t="s">
        <v>174</v>
      </c>
      <c r="F106" s="23" t="s">
        <v>175</v>
      </c>
      <c r="G106" s="23" t="s">
        <v>18</v>
      </c>
      <c r="H106" s="23" t="s">
        <v>176</v>
      </c>
      <c r="I106" s="80" t="s">
        <v>177</v>
      </c>
      <c r="J106" s="106" t="s">
        <v>37</v>
      </c>
      <c r="K106" s="110">
        <v>9959271.08</v>
      </c>
      <c r="L106" s="110">
        <v>9959271.08</v>
      </c>
      <c r="M106" s="76" t="s">
        <v>151</v>
      </c>
    </row>
    <row r="107" s="29" customFormat="1" ht="18" customHeight="1" spans="1:13">
      <c r="A107" s="46">
        <v>30</v>
      </c>
      <c r="B107" s="105">
        <v>45667</v>
      </c>
      <c r="C107" s="23" t="s">
        <v>14</v>
      </c>
      <c r="D107" s="80" t="s">
        <v>178</v>
      </c>
      <c r="E107" s="23" t="s">
        <v>179</v>
      </c>
      <c r="F107" s="23" t="s">
        <v>180</v>
      </c>
      <c r="G107" s="23" t="s">
        <v>18</v>
      </c>
      <c r="H107" s="22" t="s">
        <v>181</v>
      </c>
      <c r="I107" s="80" t="s">
        <v>182</v>
      </c>
      <c r="J107" s="111" t="s">
        <v>21</v>
      </c>
      <c r="K107" s="112">
        <v>35906966.43</v>
      </c>
      <c r="L107" s="112">
        <v>35829386.35</v>
      </c>
      <c r="M107" s="23" t="s">
        <v>183</v>
      </c>
    </row>
    <row r="108" s="29" customFormat="1" ht="18" customHeight="1" spans="1:13">
      <c r="A108" s="46"/>
      <c r="B108" s="105"/>
      <c r="C108" s="23"/>
      <c r="D108" s="80"/>
      <c r="E108" s="23"/>
      <c r="F108" s="23"/>
      <c r="G108" s="23"/>
      <c r="H108" s="24"/>
      <c r="I108" s="80"/>
      <c r="J108" s="113" t="s">
        <v>184</v>
      </c>
      <c r="K108" s="112">
        <v>26480415.56</v>
      </c>
      <c r="L108" s="112">
        <v>1114494.36</v>
      </c>
      <c r="M108" s="23"/>
    </row>
    <row r="109" s="29" customFormat="1" ht="18" customHeight="1" spans="1:13">
      <c r="A109" s="46"/>
      <c r="B109" s="105"/>
      <c r="C109" s="23"/>
      <c r="D109" s="80"/>
      <c r="E109" s="23"/>
      <c r="F109" s="23"/>
      <c r="G109" s="23"/>
      <c r="H109" s="24"/>
      <c r="I109" s="80"/>
      <c r="J109" s="113" t="s">
        <v>23</v>
      </c>
      <c r="K109" s="112">
        <v>3893604.14</v>
      </c>
      <c r="L109" s="112">
        <v>1847194.04</v>
      </c>
      <c r="M109" s="23"/>
    </row>
    <row r="110" s="29" customFormat="1" ht="18" customHeight="1" spans="1:13">
      <c r="A110" s="46"/>
      <c r="B110" s="105"/>
      <c r="C110" s="23"/>
      <c r="D110" s="80"/>
      <c r="E110" s="23"/>
      <c r="F110" s="23"/>
      <c r="G110" s="23"/>
      <c r="H110" s="24"/>
      <c r="I110" s="80"/>
      <c r="J110" s="113" t="s">
        <v>38</v>
      </c>
      <c r="K110" s="112">
        <v>14676.45</v>
      </c>
      <c r="L110" s="112">
        <v>14676.45</v>
      </c>
      <c r="M110" s="23"/>
    </row>
    <row r="111" s="29" customFormat="1" ht="18" customHeight="1" spans="1:13">
      <c r="A111" s="46"/>
      <c r="B111" s="105"/>
      <c r="C111" s="23"/>
      <c r="D111" s="80"/>
      <c r="E111" s="23"/>
      <c r="F111" s="23"/>
      <c r="G111" s="23"/>
      <c r="H111" s="24"/>
      <c r="I111" s="80"/>
      <c r="J111" s="113" t="s">
        <v>24</v>
      </c>
      <c r="K111" s="112">
        <v>67630.13</v>
      </c>
      <c r="L111" s="112">
        <v>0</v>
      </c>
      <c r="M111" s="23"/>
    </row>
    <row r="112" s="29" customFormat="1" ht="18" customHeight="1" spans="1:13">
      <c r="A112" s="46"/>
      <c r="B112" s="105"/>
      <c r="C112" s="23"/>
      <c r="D112" s="80"/>
      <c r="E112" s="23"/>
      <c r="F112" s="23"/>
      <c r="G112" s="23"/>
      <c r="H112" s="24"/>
      <c r="I112" s="80"/>
      <c r="J112" s="113" t="s">
        <v>30</v>
      </c>
      <c r="K112" s="112">
        <v>99926.1</v>
      </c>
      <c r="L112" s="112">
        <v>99926.1</v>
      </c>
      <c r="M112" s="23"/>
    </row>
    <row r="113" s="29" customFormat="1" ht="18" customHeight="1" spans="1:13">
      <c r="A113" s="46"/>
      <c r="B113" s="105"/>
      <c r="C113" s="23"/>
      <c r="D113" s="80"/>
      <c r="E113" s="23"/>
      <c r="F113" s="23"/>
      <c r="G113" s="23"/>
      <c r="H113" s="27"/>
      <c r="I113" s="80"/>
      <c r="J113" s="113" t="s">
        <v>185</v>
      </c>
      <c r="K113" s="112">
        <v>2902.88</v>
      </c>
      <c r="L113" s="112">
        <v>0</v>
      </c>
      <c r="M113" s="23"/>
    </row>
    <row r="114" s="29" customFormat="1" ht="18" customHeight="1" spans="1:13">
      <c r="A114" s="46">
        <v>31</v>
      </c>
      <c r="B114" s="105">
        <v>45667</v>
      </c>
      <c r="C114" s="23" t="s">
        <v>14</v>
      </c>
      <c r="D114" s="80" t="s">
        <v>186</v>
      </c>
      <c r="E114" s="23" t="s">
        <v>187</v>
      </c>
      <c r="F114" s="23" t="s">
        <v>188</v>
      </c>
      <c r="G114" s="23" t="s">
        <v>18</v>
      </c>
      <c r="H114" s="22" t="s">
        <v>189</v>
      </c>
      <c r="I114" s="80" t="s">
        <v>190</v>
      </c>
      <c r="J114" s="113" t="s">
        <v>83</v>
      </c>
      <c r="K114" s="112">
        <v>4252675.1</v>
      </c>
      <c r="L114" s="112">
        <v>0</v>
      </c>
      <c r="M114" s="23" t="s">
        <v>183</v>
      </c>
    </row>
    <row r="115" s="29" customFormat="1" ht="18" customHeight="1" spans="1:13">
      <c r="A115" s="46"/>
      <c r="B115" s="105"/>
      <c r="C115" s="23"/>
      <c r="D115" s="80"/>
      <c r="E115" s="23"/>
      <c r="F115" s="23"/>
      <c r="G115" s="23"/>
      <c r="H115" s="24"/>
      <c r="I115" s="80"/>
      <c r="J115" s="113" t="s">
        <v>23</v>
      </c>
      <c r="K115" s="112">
        <v>212633.75</v>
      </c>
      <c r="L115" s="112">
        <v>0</v>
      </c>
      <c r="M115" s="23"/>
    </row>
    <row r="116" s="29" customFormat="1" ht="18" customHeight="1" spans="1:13">
      <c r="A116" s="46"/>
      <c r="B116" s="105"/>
      <c r="C116" s="23"/>
      <c r="D116" s="80"/>
      <c r="E116" s="23"/>
      <c r="F116" s="23"/>
      <c r="G116" s="23"/>
      <c r="H116" s="27"/>
      <c r="I116" s="80"/>
      <c r="J116" s="113" t="s">
        <v>30</v>
      </c>
      <c r="K116" s="112">
        <v>487638</v>
      </c>
      <c r="L116" s="112">
        <v>0</v>
      </c>
      <c r="M116" s="23"/>
    </row>
    <row r="117" s="29" customFormat="1" ht="18" customHeight="1" spans="1:13">
      <c r="A117" s="46">
        <v>32</v>
      </c>
      <c r="B117" s="105">
        <v>45667</v>
      </c>
      <c r="C117" s="23" t="s">
        <v>14</v>
      </c>
      <c r="D117" s="80" t="s">
        <v>191</v>
      </c>
      <c r="E117" s="23" t="s">
        <v>192</v>
      </c>
      <c r="F117" s="23" t="s">
        <v>193</v>
      </c>
      <c r="G117" s="23" t="s">
        <v>18</v>
      </c>
      <c r="H117" s="22" t="s">
        <v>194</v>
      </c>
      <c r="I117" s="80" t="s">
        <v>195</v>
      </c>
      <c r="J117" s="113" t="s">
        <v>21</v>
      </c>
      <c r="K117" s="112">
        <v>637936.89</v>
      </c>
      <c r="L117" s="112">
        <v>103386.91</v>
      </c>
      <c r="M117" s="23" t="s">
        <v>183</v>
      </c>
    </row>
    <row r="118" s="29" customFormat="1" ht="18" customHeight="1" spans="1:13">
      <c r="A118" s="46"/>
      <c r="B118" s="105"/>
      <c r="C118" s="23"/>
      <c r="D118" s="80"/>
      <c r="E118" s="23"/>
      <c r="F118" s="23"/>
      <c r="G118" s="23"/>
      <c r="H118" s="24"/>
      <c r="I118" s="80"/>
      <c r="J118" s="113" t="s">
        <v>23</v>
      </c>
      <c r="K118" s="112">
        <v>49063.65</v>
      </c>
      <c r="L118" s="112">
        <v>7237.08</v>
      </c>
      <c r="M118" s="23"/>
    </row>
    <row r="119" s="29" customFormat="1" ht="18" customHeight="1" spans="1:13">
      <c r="A119" s="46"/>
      <c r="B119" s="105"/>
      <c r="C119" s="23"/>
      <c r="D119" s="80"/>
      <c r="E119" s="23"/>
      <c r="F119" s="23"/>
      <c r="G119" s="23"/>
      <c r="H119" s="24"/>
      <c r="I119" s="80"/>
      <c r="J119" s="113" t="s">
        <v>38</v>
      </c>
      <c r="K119" s="112">
        <v>5712</v>
      </c>
      <c r="L119" s="112">
        <v>0</v>
      </c>
      <c r="M119" s="23"/>
    </row>
    <row r="120" s="29" customFormat="1" ht="18" customHeight="1" spans="1:13">
      <c r="A120" s="46"/>
      <c r="B120" s="105"/>
      <c r="C120" s="23"/>
      <c r="D120" s="80"/>
      <c r="E120" s="23"/>
      <c r="F120" s="23"/>
      <c r="G120" s="23"/>
      <c r="H120" s="24"/>
      <c r="I120" s="80"/>
      <c r="J120" s="113" t="s">
        <v>24</v>
      </c>
      <c r="K120" s="112">
        <v>6044.01</v>
      </c>
      <c r="L120" s="112">
        <v>212.41</v>
      </c>
      <c r="M120" s="23"/>
    </row>
    <row r="121" s="29" customFormat="1" ht="18" customHeight="1" spans="1:13">
      <c r="A121" s="46"/>
      <c r="B121" s="105"/>
      <c r="C121" s="23"/>
      <c r="D121" s="80"/>
      <c r="E121" s="23"/>
      <c r="F121" s="23"/>
      <c r="G121" s="23"/>
      <c r="H121" s="24"/>
      <c r="I121" s="80"/>
      <c r="J121" s="113" t="s">
        <v>30</v>
      </c>
      <c r="K121" s="112">
        <v>38748</v>
      </c>
      <c r="L121" s="112">
        <v>0</v>
      </c>
      <c r="M121" s="23"/>
    </row>
    <row r="122" s="29" customFormat="1" ht="18" customHeight="1" spans="1:13">
      <c r="A122" s="46"/>
      <c r="B122" s="105"/>
      <c r="C122" s="23"/>
      <c r="D122" s="80"/>
      <c r="E122" s="23"/>
      <c r="F122" s="23"/>
      <c r="G122" s="23"/>
      <c r="H122" s="27"/>
      <c r="I122" s="80"/>
      <c r="J122" s="113" t="s">
        <v>31</v>
      </c>
      <c r="K122" s="112">
        <v>8680655.24</v>
      </c>
      <c r="L122" s="112">
        <v>3272580.7</v>
      </c>
      <c r="M122" s="23"/>
    </row>
    <row r="123" s="29" customFormat="1" ht="18" customHeight="1" spans="1:13">
      <c r="A123" s="46">
        <v>33</v>
      </c>
      <c r="B123" s="105">
        <v>45667</v>
      </c>
      <c r="C123" s="23" t="s">
        <v>14</v>
      </c>
      <c r="D123" s="80" t="s">
        <v>196</v>
      </c>
      <c r="E123" s="23" t="s">
        <v>197</v>
      </c>
      <c r="F123" s="23" t="s">
        <v>198</v>
      </c>
      <c r="G123" s="23" t="s">
        <v>18</v>
      </c>
      <c r="H123" s="22" t="s">
        <v>199</v>
      </c>
      <c r="I123" s="80" t="s">
        <v>200</v>
      </c>
      <c r="J123" s="113" t="s">
        <v>21</v>
      </c>
      <c r="K123" s="112">
        <v>15330.2</v>
      </c>
      <c r="L123" s="112">
        <v>15330.2</v>
      </c>
      <c r="M123" s="23" t="s">
        <v>183</v>
      </c>
    </row>
    <row r="124" s="29" customFormat="1" ht="18" customHeight="1" spans="1:13">
      <c r="A124" s="46"/>
      <c r="B124" s="105"/>
      <c r="C124" s="23"/>
      <c r="D124" s="80"/>
      <c r="E124" s="23"/>
      <c r="F124" s="23"/>
      <c r="G124" s="23"/>
      <c r="H124" s="24"/>
      <c r="I124" s="80"/>
      <c r="J124" s="113" t="s">
        <v>23</v>
      </c>
      <c r="K124" s="112">
        <v>1073.11</v>
      </c>
      <c r="L124" s="112">
        <v>1073.11</v>
      </c>
      <c r="M124" s="23"/>
    </row>
    <row r="125" s="29" customFormat="1" ht="18" customHeight="1" spans="1:13">
      <c r="A125" s="46"/>
      <c r="B125" s="105"/>
      <c r="C125" s="23"/>
      <c r="D125" s="80"/>
      <c r="E125" s="23"/>
      <c r="F125" s="23"/>
      <c r="G125" s="23"/>
      <c r="H125" s="24"/>
      <c r="I125" s="80"/>
      <c r="J125" s="113" t="s">
        <v>38</v>
      </c>
      <c r="K125" s="112">
        <v>39382.79</v>
      </c>
      <c r="L125" s="112">
        <v>38808.23</v>
      </c>
      <c r="M125" s="23"/>
    </row>
    <row r="126" s="29" customFormat="1" ht="18" customHeight="1" spans="1:13">
      <c r="A126" s="46"/>
      <c r="B126" s="105"/>
      <c r="C126" s="23"/>
      <c r="D126" s="80"/>
      <c r="E126" s="23"/>
      <c r="F126" s="23"/>
      <c r="G126" s="23"/>
      <c r="H126" s="24"/>
      <c r="I126" s="80"/>
      <c r="J126" s="113" t="s">
        <v>30</v>
      </c>
      <c r="K126" s="112">
        <v>985505.45</v>
      </c>
      <c r="L126" s="112">
        <v>107647.39</v>
      </c>
      <c r="M126" s="23"/>
    </row>
    <row r="127" s="29" customFormat="1" ht="18" customHeight="1" spans="1:13">
      <c r="A127" s="46"/>
      <c r="B127" s="105"/>
      <c r="C127" s="23"/>
      <c r="D127" s="80"/>
      <c r="E127" s="23"/>
      <c r="F127" s="23"/>
      <c r="G127" s="23"/>
      <c r="H127" s="27"/>
      <c r="I127" s="80"/>
      <c r="J127" s="113" t="s">
        <v>31</v>
      </c>
      <c r="K127" s="112">
        <v>1798349.22</v>
      </c>
      <c r="L127" s="112">
        <v>0</v>
      </c>
      <c r="M127" s="23"/>
    </row>
    <row r="128" s="29" customFormat="1" ht="18" customHeight="1" spans="1:13">
      <c r="A128" s="46">
        <v>34</v>
      </c>
      <c r="B128" s="105">
        <v>45667</v>
      </c>
      <c r="C128" s="23" t="s">
        <v>14</v>
      </c>
      <c r="D128" s="80" t="s">
        <v>201</v>
      </c>
      <c r="E128" s="23" t="s">
        <v>202</v>
      </c>
      <c r="F128" s="23" t="s">
        <v>203</v>
      </c>
      <c r="G128" s="23" t="s">
        <v>18</v>
      </c>
      <c r="H128" s="22" t="s">
        <v>204</v>
      </c>
      <c r="I128" s="80" t="s">
        <v>205</v>
      </c>
      <c r="J128" s="113" t="s">
        <v>21</v>
      </c>
      <c r="K128" s="112">
        <v>1205129.24</v>
      </c>
      <c r="L128" s="112">
        <v>420659.37</v>
      </c>
      <c r="M128" s="23" t="s">
        <v>183</v>
      </c>
    </row>
    <row r="129" s="29" customFormat="1" ht="18" customHeight="1" spans="1:13">
      <c r="A129" s="46"/>
      <c r="B129" s="105"/>
      <c r="C129" s="23"/>
      <c r="D129" s="80"/>
      <c r="E129" s="23"/>
      <c r="F129" s="23"/>
      <c r="G129" s="23"/>
      <c r="H129" s="24"/>
      <c r="I129" s="80"/>
      <c r="J129" s="113" t="s">
        <v>83</v>
      </c>
      <c r="K129" s="112">
        <v>1098856.69</v>
      </c>
      <c r="L129" s="112">
        <v>0</v>
      </c>
      <c r="M129" s="23"/>
    </row>
    <row r="130" s="29" customFormat="1" ht="18" customHeight="1" spans="1:13">
      <c r="A130" s="46"/>
      <c r="B130" s="105"/>
      <c r="C130" s="23"/>
      <c r="D130" s="80"/>
      <c r="E130" s="23"/>
      <c r="F130" s="23"/>
      <c r="G130" s="23"/>
      <c r="H130" s="24"/>
      <c r="I130" s="80"/>
      <c r="J130" s="113" t="s">
        <v>37</v>
      </c>
      <c r="K130" s="112">
        <v>2009848.1</v>
      </c>
      <c r="L130" s="112">
        <v>0</v>
      </c>
      <c r="M130" s="23"/>
    </row>
    <row r="131" s="29" customFormat="1" ht="18" customHeight="1" spans="1:13">
      <c r="A131" s="46"/>
      <c r="B131" s="105"/>
      <c r="C131" s="23"/>
      <c r="D131" s="80"/>
      <c r="E131" s="23"/>
      <c r="F131" s="23"/>
      <c r="G131" s="23"/>
      <c r="H131" s="24"/>
      <c r="I131" s="80"/>
      <c r="J131" s="113" t="s">
        <v>23</v>
      </c>
      <c r="K131" s="112">
        <v>108891.53</v>
      </c>
      <c r="L131" s="112">
        <v>14723.07</v>
      </c>
      <c r="M131" s="23"/>
    </row>
    <row r="132" s="29" customFormat="1" ht="18" customHeight="1" spans="1:13">
      <c r="A132" s="46"/>
      <c r="B132" s="105"/>
      <c r="C132" s="23"/>
      <c r="D132" s="80"/>
      <c r="E132" s="23"/>
      <c r="F132" s="23"/>
      <c r="G132" s="23"/>
      <c r="H132" s="24"/>
      <c r="I132" s="80"/>
      <c r="J132" s="113" t="s">
        <v>38</v>
      </c>
      <c r="K132" s="112">
        <v>17832.16</v>
      </c>
      <c r="L132" s="112">
        <v>1114.51</v>
      </c>
      <c r="M132" s="23"/>
    </row>
    <row r="133" s="29" customFormat="1" ht="18" customHeight="1" spans="1:13">
      <c r="A133" s="46"/>
      <c r="B133" s="105"/>
      <c r="C133" s="23"/>
      <c r="D133" s="80"/>
      <c r="E133" s="23"/>
      <c r="F133" s="23"/>
      <c r="G133" s="23"/>
      <c r="H133" s="24"/>
      <c r="I133" s="80"/>
      <c r="J133" s="113" t="s">
        <v>30</v>
      </c>
      <c r="K133" s="112">
        <v>119332.32</v>
      </c>
      <c r="L133" s="112">
        <v>8523.74</v>
      </c>
      <c r="M133" s="23"/>
    </row>
    <row r="134" s="29" customFormat="1" ht="18" customHeight="1" spans="1:13">
      <c r="A134" s="46"/>
      <c r="B134" s="105"/>
      <c r="C134" s="23"/>
      <c r="D134" s="80"/>
      <c r="E134" s="23"/>
      <c r="F134" s="23"/>
      <c r="G134" s="23"/>
      <c r="H134" s="27"/>
      <c r="I134" s="80"/>
      <c r="J134" s="113" t="s">
        <v>31</v>
      </c>
      <c r="K134" s="112">
        <v>2768636.81</v>
      </c>
      <c r="L134" s="112">
        <v>0</v>
      </c>
      <c r="M134" s="23"/>
    </row>
    <row r="135" s="29" customFormat="1" ht="18" customHeight="1" spans="1:13">
      <c r="A135" s="46">
        <v>35</v>
      </c>
      <c r="B135" s="105">
        <v>45667</v>
      </c>
      <c r="C135" s="23" t="s">
        <v>14</v>
      </c>
      <c r="D135" s="80" t="s">
        <v>206</v>
      </c>
      <c r="E135" s="23" t="s">
        <v>207</v>
      </c>
      <c r="F135" s="23" t="s">
        <v>208</v>
      </c>
      <c r="G135" s="23" t="s">
        <v>18</v>
      </c>
      <c r="H135" s="22" t="s">
        <v>209</v>
      </c>
      <c r="I135" s="80" t="s">
        <v>210</v>
      </c>
      <c r="J135" s="113" t="s">
        <v>21</v>
      </c>
      <c r="K135" s="112">
        <v>3530644.78</v>
      </c>
      <c r="L135" s="112">
        <v>112068.36</v>
      </c>
      <c r="M135" s="23" t="s">
        <v>183</v>
      </c>
    </row>
    <row r="136" s="29" customFormat="1" ht="18" customHeight="1" spans="1:13">
      <c r="A136" s="46"/>
      <c r="B136" s="105"/>
      <c r="C136" s="23"/>
      <c r="D136" s="80"/>
      <c r="E136" s="23"/>
      <c r="F136" s="23"/>
      <c r="G136" s="23"/>
      <c r="H136" s="24"/>
      <c r="I136" s="80"/>
      <c r="J136" s="113" t="s">
        <v>37</v>
      </c>
      <c r="K136" s="112">
        <v>103499</v>
      </c>
      <c r="L136" s="112">
        <v>0</v>
      </c>
      <c r="M136" s="23"/>
    </row>
    <row r="137" s="29" customFormat="1" ht="18" customHeight="1" spans="1:13">
      <c r="A137" s="46"/>
      <c r="B137" s="105"/>
      <c r="C137" s="23"/>
      <c r="D137" s="80"/>
      <c r="E137" s="23"/>
      <c r="F137" s="23"/>
      <c r="G137" s="23"/>
      <c r="H137" s="24"/>
      <c r="I137" s="80"/>
      <c r="J137" s="113" t="s">
        <v>23</v>
      </c>
      <c r="K137" s="112">
        <v>227684.04</v>
      </c>
      <c r="L137" s="112">
        <v>3922.39</v>
      </c>
      <c r="M137" s="23"/>
    </row>
    <row r="138" s="29" customFormat="1" ht="18" customHeight="1" spans="1:13">
      <c r="A138" s="46"/>
      <c r="B138" s="105"/>
      <c r="C138" s="23"/>
      <c r="D138" s="80"/>
      <c r="E138" s="23"/>
      <c r="F138" s="23"/>
      <c r="G138" s="23"/>
      <c r="H138" s="24"/>
      <c r="I138" s="80"/>
      <c r="J138" s="113" t="s">
        <v>38</v>
      </c>
      <c r="K138" s="112">
        <v>27363.61</v>
      </c>
      <c r="L138" s="112">
        <v>0</v>
      </c>
      <c r="M138" s="23"/>
    </row>
    <row r="139" s="29" customFormat="1" ht="18" customHeight="1" spans="1:13">
      <c r="A139" s="46"/>
      <c r="B139" s="105"/>
      <c r="C139" s="23"/>
      <c r="D139" s="80"/>
      <c r="E139" s="23"/>
      <c r="F139" s="23"/>
      <c r="G139" s="23"/>
      <c r="H139" s="24"/>
      <c r="I139" s="80"/>
      <c r="J139" s="113" t="s">
        <v>24</v>
      </c>
      <c r="K139" s="112">
        <v>42877.22</v>
      </c>
      <c r="L139" s="112">
        <v>0</v>
      </c>
      <c r="M139" s="23"/>
    </row>
    <row r="140" s="29" customFormat="1" ht="18" customHeight="1" spans="1:13">
      <c r="A140" s="46"/>
      <c r="B140" s="105"/>
      <c r="C140" s="23"/>
      <c r="D140" s="80"/>
      <c r="E140" s="23"/>
      <c r="F140" s="23"/>
      <c r="G140" s="23"/>
      <c r="H140" s="27"/>
      <c r="I140" s="80"/>
      <c r="J140" s="113" t="s">
        <v>30</v>
      </c>
      <c r="K140" s="112">
        <v>16611</v>
      </c>
      <c r="L140" s="112">
        <v>0</v>
      </c>
      <c r="M140" s="23"/>
    </row>
    <row r="141" s="29" customFormat="1" ht="18" customHeight="1" spans="1:13">
      <c r="A141" s="46">
        <v>36</v>
      </c>
      <c r="B141" s="105">
        <v>45667</v>
      </c>
      <c r="C141" s="23" t="s">
        <v>14</v>
      </c>
      <c r="D141" s="80" t="s">
        <v>211</v>
      </c>
      <c r="E141" s="23" t="s">
        <v>212</v>
      </c>
      <c r="F141" s="23" t="s">
        <v>213</v>
      </c>
      <c r="G141" s="23" t="s">
        <v>18</v>
      </c>
      <c r="H141" s="22" t="s">
        <v>214</v>
      </c>
      <c r="I141" s="80" t="s">
        <v>215</v>
      </c>
      <c r="J141" s="113" t="s">
        <v>21</v>
      </c>
      <c r="K141" s="112">
        <v>55551716.54</v>
      </c>
      <c r="L141" s="112">
        <v>0</v>
      </c>
      <c r="M141" s="23" t="s">
        <v>183</v>
      </c>
    </row>
    <row r="142" s="29" customFormat="1" ht="18" customHeight="1" spans="1:13">
      <c r="A142" s="46"/>
      <c r="B142" s="105"/>
      <c r="C142" s="23"/>
      <c r="D142" s="80"/>
      <c r="E142" s="23"/>
      <c r="F142" s="23"/>
      <c r="G142" s="23"/>
      <c r="H142" s="24"/>
      <c r="I142" s="80"/>
      <c r="J142" s="113" t="s">
        <v>83</v>
      </c>
      <c r="K142" s="112">
        <v>4400</v>
      </c>
      <c r="L142" s="112">
        <v>0</v>
      </c>
      <c r="M142" s="23"/>
    </row>
    <row r="143" s="29" customFormat="1" ht="18" customHeight="1" spans="1:13">
      <c r="A143" s="46"/>
      <c r="B143" s="105"/>
      <c r="C143" s="23"/>
      <c r="D143" s="80"/>
      <c r="E143" s="23"/>
      <c r="F143" s="23"/>
      <c r="G143" s="23"/>
      <c r="H143" s="24"/>
      <c r="I143" s="80"/>
      <c r="J143" s="113" t="s">
        <v>37</v>
      </c>
      <c r="K143" s="112">
        <v>7966416.49</v>
      </c>
      <c r="L143" s="112">
        <v>0</v>
      </c>
      <c r="M143" s="23"/>
    </row>
    <row r="144" s="29" customFormat="1" ht="18" customHeight="1" spans="1:13">
      <c r="A144" s="46"/>
      <c r="B144" s="105"/>
      <c r="C144" s="23"/>
      <c r="D144" s="80"/>
      <c r="E144" s="23"/>
      <c r="F144" s="23"/>
      <c r="G144" s="23"/>
      <c r="H144" s="24"/>
      <c r="I144" s="80"/>
      <c r="J144" s="113" t="s">
        <v>23</v>
      </c>
      <c r="K144" s="112">
        <v>2384664.82</v>
      </c>
      <c r="L144" s="112">
        <v>0</v>
      </c>
      <c r="M144" s="23"/>
    </row>
    <row r="145" s="29" customFormat="1" ht="18" customHeight="1" spans="1:13">
      <c r="A145" s="46"/>
      <c r="B145" s="105"/>
      <c r="C145" s="23"/>
      <c r="D145" s="80"/>
      <c r="E145" s="23"/>
      <c r="F145" s="23"/>
      <c r="G145" s="23"/>
      <c r="H145" s="24"/>
      <c r="I145" s="80"/>
      <c r="J145" s="113" t="s">
        <v>38</v>
      </c>
      <c r="K145" s="112">
        <v>96598.26</v>
      </c>
      <c r="L145" s="112">
        <v>28690.57</v>
      </c>
      <c r="M145" s="23"/>
    </row>
    <row r="146" s="29" customFormat="1" ht="18" customHeight="1" spans="1:13">
      <c r="A146" s="46"/>
      <c r="B146" s="105"/>
      <c r="C146" s="23"/>
      <c r="D146" s="80"/>
      <c r="E146" s="23"/>
      <c r="F146" s="23"/>
      <c r="G146" s="23"/>
      <c r="H146" s="27"/>
      <c r="I146" s="80"/>
      <c r="J146" s="113" t="s">
        <v>30</v>
      </c>
      <c r="K146" s="112">
        <v>312420</v>
      </c>
      <c r="L146" s="112">
        <v>104140</v>
      </c>
      <c r="M146" s="23"/>
    </row>
    <row r="147" s="29" customFormat="1" ht="18" customHeight="1" spans="1:13">
      <c r="A147" s="46">
        <v>37</v>
      </c>
      <c r="B147" s="105">
        <v>45667</v>
      </c>
      <c r="C147" s="23" t="s">
        <v>14</v>
      </c>
      <c r="D147" s="80" t="s">
        <v>216</v>
      </c>
      <c r="E147" s="23" t="s">
        <v>217</v>
      </c>
      <c r="F147" s="23" t="s">
        <v>218</v>
      </c>
      <c r="G147" s="23" t="s">
        <v>18</v>
      </c>
      <c r="H147" s="22" t="s">
        <v>219</v>
      </c>
      <c r="I147" s="80" t="s">
        <v>220</v>
      </c>
      <c r="J147" s="113" t="s">
        <v>21</v>
      </c>
      <c r="K147" s="112">
        <v>2448654.06</v>
      </c>
      <c r="L147" s="112">
        <v>0</v>
      </c>
      <c r="M147" s="23" t="s">
        <v>183</v>
      </c>
    </row>
    <row r="148" s="29" customFormat="1" ht="18" customHeight="1" spans="1:13">
      <c r="A148" s="46"/>
      <c r="B148" s="105"/>
      <c r="C148" s="23"/>
      <c r="D148" s="80"/>
      <c r="E148" s="23"/>
      <c r="F148" s="23"/>
      <c r="G148" s="23"/>
      <c r="H148" s="24"/>
      <c r="I148" s="80"/>
      <c r="J148" s="113" t="s">
        <v>37</v>
      </c>
      <c r="K148" s="112">
        <v>381378.43</v>
      </c>
      <c r="L148" s="112">
        <v>0</v>
      </c>
      <c r="M148" s="23"/>
    </row>
    <row r="149" s="29" customFormat="1" ht="18" customHeight="1" spans="1:13">
      <c r="A149" s="46"/>
      <c r="B149" s="105"/>
      <c r="C149" s="23"/>
      <c r="D149" s="80"/>
      <c r="E149" s="23"/>
      <c r="F149" s="23"/>
      <c r="G149" s="23"/>
      <c r="H149" s="24"/>
      <c r="I149" s="80"/>
      <c r="J149" s="113" t="s">
        <v>23</v>
      </c>
      <c r="K149" s="112">
        <v>173261.02</v>
      </c>
      <c r="L149" s="112">
        <v>0</v>
      </c>
      <c r="M149" s="23"/>
    </row>
    <row r="150" s="29" customFormat="1" ht="18" customHeight="1" spans="1:13">
      <c r="A150" s="46"/>
      <c r="B150" s="105"/>
      <c r="C150" s="23"/>
      <c r="D150" s="80"/>
      <c r="E150" s="23"/>
      <c r="F150" s="23"/>
      <c r="G150" s="23"/>
      <c r="H150" s="27"/>
      <c r="I150" s="80"/>
      <c r="J150" s="113" t="s">
        <v>24</v>
      </c>
      <c r="K150" s="112">
        <v>5462.61</v>
      </c>
      <c r="L150" s="112">
        <v>0</v>
      </c>
      <c r="M150" s="23"/>
    </row>
    <row r="151" s="29" customFormat="1" ht="18" customHeight="1" spans="1:13">
      <c r="A151" s="46">
        <v>38</v>
      </c>
      <c r="B151" s="105">
        <v>45667</v>
      </c>
      <c r="C151" s="23" t="s">
        <v>14</v>
      </c>
      <c r="D151" s="80" t="s">
        <v>221</v>
      </c>
      <c r="E151" s="23" t="s">
        <v>222</v>
      </c>
      <c r="F151" s="23" t="s">
        <v>223</v>
      </c>
      <c r="G151" s="23" t="s">
        <v>18</v>
      </c>
      <c r="H151" s="22" t="s">
        <v>224</v>
      </c>
      <c r="I151" s="80" t="s">
        <v>225</v>
      </c>
      <c r="J151" s="113" t="s">
        <v>21</v>
      </c>
      <c r="K151" s="112">
        <v>2196499.63</v>
      </c>
      <c r="L151" s="112">
        <v>2196499.63</v>
      </c>
      <c r="M151" s="23" t="s">
        <v>183</v>
      </c>
    </row>
    <row r="152" s="29" customFormat="1" ht="18" customHeight="1" spans="1:13">
      <c r="A152" s="46"/>
      <c r="B152" s="105"/>
      <c r="C152" s="23"/>
      <c r="D152" s="80"/>
      <c r="E152" s="23"/>
      <c r="F152" s="23"/>
      <c r="G152" s="23"/>
      <c r="H152" s="24"/>
      <c r="I152" s="80"/>
      <c r="J152" s="113" t="s">
        <v>37</v>
      </c>
      <c r="K152" s="112">
        <v>40397.84</v>
      </c>
      <c r="L152" s="112">
        <v>40397.84</v>
      </c>
      <c r="M152" s="23"/>
    </row>
    <row r="153" s="29" customFormat="1" ht="18" customHeight="1" spans="1:13">
      <c r="A153" s="46"/>
      <c r="B153" s="105"/>
      <c r="C153" s="23"/>
      <c r="D153" s="80"/>
      <c r="E153" s="23"/>
      <c r="F153" s="23"/>
      <c r="G153" s="23"/>
      <c r="H153" s="27"/>
      <c r="I153" s="80"/>
      <c r="J153" s="113" t="s">
        <v>23</v>
      </c>
      <c r="K153" s="112">
        <v>18733.08</v>
      </c>
      <c r="L153" s="112">
        <v>18733.08</v>
      </c>
      <c r="M153" s="23"/>
    </row>
    <row r="154" s="29" customFormat="1" ht="18" customHeight="1" spans="1:13">
      <c r="A154" s="46">
        <v>39</v>
      </c>
      <c r="B154" s="105">
        <v>45667</v>
      </c>
      <c r="C154" s="23" t="s">
        <v>14</v>
      </c>
      <c r="D154" s="80" t="s">
        <v>226</v>
      </c>
      <c r="E154" s="23" t="s">
        <v>227</v>
      </c>
      <c r="F154" s="23" t="s">
        <v>228</v>
      </c>
      <c r="G154" s="23" t="s">
        <v>18</v>
      </c>
      <c r="H154" s="22" t="s">
        <v>229</v>
      </c>
      <c r="I154" s="80" t="s">
        <v>230</v>
      </c>
      <c r="J154" s="113" t="s">
        <v>21</v>
      </c>
      <c r="K154" s="112">
        <v>1350105.08</v>
      </c>
      <c r="L154" s="112">
        <v>0</v>
      </c>
      <c r="M154" s="23" t="s">
        <v>183</v>
      </c>
    </row>
    <row r="155" s="29" customFormat="1" ht="18" customHeight="1" spans="1:13">
      <c r="A155" s="46"/>
      <c r="B155" s="105"/>
      <c r="C155" s="23"/>
      <c r="D155" s="80"/>
      <c r="E155" s="23"/>
      <c r="F155" s="23"/>
      <c r="G155" s="23"/>
      <c r="H155" s="24"/>
      <c r="I155" s="80"/>
      <c r="J155" s="113" t="s">
        <v>152</v>
      </c>
      <c r="K155" s="112">
        <v>2103.25</v>
      </c>
      <c r="L155" s="112">
        <v>0</v>
      </c>
      <c r="M155" s="23"/>
    </row>
    <row r="156" s="29" customFormat="1" ht="18" customHeight="1" spans="1:13">
      <c r="A156" s="46"/>
      <c r="B156" s="105"/>
      <c r="C156" s="23"/>
      <c r="D156" s="80"/>
      <c r="E156" s="23"/>
      <c r="F156" s="23"/>
      <c r="G156" s="23"/>
      <c r="H156" s="24"/>
      <c r="I156" s="80"/>
      <c r="J156" s="113" t="s">
        <v>23</v>
      </c>
      <c r="K156" s="112">
        <v>74244.96</v>
      </c>
      <c r="L156" s="112">
        <v>0</v>
      </c>
      <c r="M156" s="23"/>
    </row>
    <row r="157" s="29" customFormat="1" ht="18" customHeight="1" spans="1:13">
      <c r="A157" s="46"/>
      <c r="B157" s="105"/>
      <c r="C157" s="23"/>
      <c r="D157" s="80"/>
      <c r="E157" s="23"/>
      <c r="F157" s="23"/>
      <c r="G157" s="23"/>
      <c r="H157" s="24"/>
      <c r="I157" s="80"/>
      <c r="J157" s="113" t="s">
        <v>24</v>
      </c>
      <c r="K157" s="112">
        <v>42354.21</v>
      </c>
      <c r="L157" s="112">
        <v>0</v>
      </c>
      <c r="M157" s="23"/>
    </row>
    <row r="158" s="29" customFormat="1" ht="18" customHeight="1" spans="1:13">
      <c r="A158" s="46"/>
      <c r="B158" s="105"/>
      <c r="C158" s="23"/>
      <c r="D158" s="80"/>
      <c r="E158" s="23"/>
      <c r="F158" s="23"/>
      <c r="G158" s="23"/>
      <c r="H158" s="24"/>
      <c r="I158" s="80"/>
      <c r="J158" s="113" t="s">
        <v>30</v>
      </c>
      <c r="K158" s="112">
        <v>2123949.19</v>
      </c>
      <c r="L158" s="121" t="e">
        <f>SUM(#REF!)</f>
        <v>#REF!</v>
      </c>
      <c r="M158" s="23"/>
    </row>
    <row r="159" s="29" customFormat="1" ht="18" customHeight="1" spans="1:13">
      <c r="A159" s="46"/>
      <c r="B159" s="105"/>
      <c r="C159" s="23"/>
      <c r="D159" s="80"/>
      <c r="E159" s="23"/>
      <c r="F159" s="23"/>
      <c r="G159" s="23"/>
      <c r="H159" s="27"/>
      <c r="I159" s="80"/>
      <c r="J159" s="113" t="s">
        <v>31</v>
      </c>
      <c r="K159" s="112">
        <v>1379518.15</v>
      </c>
      <c r="L159" s="112">
        <v>2890.71</v>
      </c>
      <c r="M159" s="23"/>
    </row>
    <row r="160" s="29" customFormat="1" ht="18" customHeight="1" spans="1:13">
      <c r="A160" s="46">
        <v>40</v>
      </c>
      <c r="B160" s="105">
        <v>45667</v>
      </c>
      <c r="C160" s="23" t="s">
        <v>14</v>
      </c>
      <c r="D160" s="80" t="s">
        <v>231</v>
      </c>
      <c r="E160" s="23" t="s">
        <v>232</v>
      </c>
      <c r="F160" s="23" t="s">
        <v>233</v>
      </c>
      <c r="G160" s="23" t="s">
        <v>18</v>
      </c>
      <c r="H160" s="22" t="s">
        <v>234</v>
      </c>
      <c r="I160" s="80" t="s">
        <v>235</v>
      </c>
      <c r="J160" s="113" t="s">
        <v>21</v>
      </c>
      <c r="K160" s="112">
        <v>98238.09</v>
      </c>
      <c r="L160" s="112">
        <v>0</v>
      </c>
      <c r="M160" s="23" t="s">
        <v>183</v>
      </c>
    </row>
    <row r="161" s="29" customFormat="1" ht="18" customHeight="1" spans="1:13">
      <c r="A161" s="46"/>
      <c r="B161" s="105"/>
      <c r="C161" s="23"/>
      <c r="D161" s="80"/>
      <c r="E161" s="23"/>
      <c r="F161" s="23"/>
      <c r="G161" s="23"/>
      <c r="H161" s="24"/>
      <c r="I161" s="80"/>
      <c r="J161" s="113" t="s">
        <v>23</v>
      </c>
      <c r="K161" s="112">
        <v>4911.9</v>
      </c>
      <c r="L161" s="112">
        <v>0</v>
      </c>
      <c r="M161" s="23"/>
    </row>
    <row r="162" s="29" customFormat="1" ht="18" customHeight="1" spans="1:13">
      <c r="A162" s="46"/>
      <c r="B162" s="105"/>
      <c r="C162" s="23"/>
      <c r="D162" s="80"/>
      <c r="E162" s="23"/>
      <c r="F162" s="23"/>
      <c r="G162" s="23"/>
      <c r="H162" s="24"/>
      <c r="I162" s="80"/>
      <c r="J162" s="113" t="s">
        <v>38</v>
      </c>
      <c r="K162" s="112">
        <v>20189.2</v>
      </c>
      <c r="L162" s="112">
        <v>0</v>
      </c>
      <c r="M162" s="23"/>
    </row>
    <row r="163" s="29" customFormat="1" ht="18" customHeight="1" spans="1:13">
      <c r="A163" s="46"/>
      <c r="B163" s="105"/>
      <c r="C163" s="23"/>
      <c r="D163" s="80"/>
      <c r="E163" s="23"/>
      <c r="F163" s="23"/>
      <c r="G163" s="23"/>
      <c r="H163" s="24"/>
      <c r="I163" s="80"/>
      <c r="J163" s="113" t="s">
        <v>30</v>
      </c>
      <c r="K163" s="112">
        <v>579002</v>
      </c>
      <c r="L163" s="112">
        <v>0</v>
      </c>
      <c r="M163" s="23"/>
    </row>
    <row r="164" s="29" customFormat="1" ht="18" customHeight="1" spans="1:13">
      <c r="A164" s="46"/>
      <c r="B164" s="105"/>
      <c r="C164" s="23"/>
      <c r="D164" s="80"/>
      <c r="E164" s="23"/>
      <c r="F164" s="23"/>
      <c r="G164" s="23"/>
      <c r="H164" s="27"/>
      <c r="I164" s="80"/>
      <c r="J164" s="113" t="s">
        <v>31</v>
      </c>
      <c r="K164" s="112">
        <v>5178445.54</v>
      </c>
      <c r="L164" s="112">
        <v>0</v>
      </c>
      <c r="M164" s="23"/>
    </row>
    <row r="165" s="29" customFormat="1" ht="18" customHeight="1" spans="1:13">
      <c r="A165" s="46">
        <v>41</v>
      </c>
      <c r="B165" s="105">
        <v>45667</v>
      </c>
      <c r="C165" s="23" t="s">
        <v>14</v>
      </c>
      <c r="D165" s="80" t="s">
        <v>236</v>
      </c>
      <c r="E165" s="23" t="s">
        <v>237</v>
      </c>
      <c r="F165" s="23" t="s">
        <v>238</v>
      </c>
      <c r="G165" s="23" t="s">
        <v>18</v>
      </c>
      <c r="H165" s="22" t="s">
        <v>239</v>
      </c>
      <c r="I165" s="80" t="s">
        <v>240</v>
      </c>
      <c r="J165" s="113" t="s">
        <v>21</v>
      </c>
      <c r="K165" s="112">
        <v>3741592.59</v>
      </c>
      <c r="L165" s="112">
        <v>0</v>
      </c>
      <c r="M165" s="23" t="s">
        <v>183</v>
      </c>
    </row>
    <row r="166" s="29" customFormat="1" ht="18" customHeight="1" spans="1:13">
      <c r="A166" s="46"/>
      <c r="B166" s="105"/>
      <c r="C166" s="23"/>
      <c r="D166" s="80"/>
      <c r="E166" s="23"/>
      <c r="F166" s="23"/>
      <c r="G166" s="23"/>
      <c r="H166" s="24"/>
      <c r="I166" s="80"/>
      <c r="J166" s="113" t="s">
        <v>37</v>
      </c>
      <c r="K166" s="112">
        <v>1611391.6</v>
      </c>
      <c r="L166" s="112">
        <v>0</v>
      </c>
      <c r="M166" s="23"/>
    </row>
    <row r="167" s="29" customFormat="1" ht="18" customHeight="1" spans="1:13">
      <c r="A167" s="46"/>
      <c r="B167" s="105"/>
      <c r="C167" s="23"/>
      <c r="D167" s="80"/>
      <c r="E167" s="23"/>
      <c r="F167" s="23"/>
      <c r="G167" s="23"/>
      <c r="H167" s="24"/>
      <c r="I167" s="80"/>
      <c r="J167" s="113" t="s">
        <v>23</v>
      </c>
      <c r="K167" s="112">
        <v>223579.66</v>
      </c>
      <c r="L167" s="112">
        <v>0</v>
      </c>
      <c r="M167" s="23"/>
    </row>
    <row r="168" s="29" customFormat="1" ht="18" customHeight="1" spans="1:13">
      <c r="A168" s="46"/>
      <c r="B168" s="105"/>
      <c r="C168" s="23"/>
      <c r="D168" s="80"/>
      <c r="E168" s="23"/>
      <c r="F168" s="23"/>
      <c r="G168" s="23"/>
      <c r="H168" s="24"/>
      <c r="I168" s="80"/>
      <c r="J168" s="113" t="s">
        <v>38</v>
      </c>
      <c r="K168" s="112">
        <v>772.8</v>
      </c>
      <c r="L168" s="112">
        <v>0</v>
      </c>
      <c r="M168" s="23"/>
    </row>
    <row r="169" s="29" customFormat="1" ht="18" customHeight="1" spans="1:13">
      <c r="A169" s="46"/>
      <c r="B169" s="105"/>
      <c r="C169" s="23"/>
      <c r="D169" s="80"/>
      <c r="E169" s="23"/>
      <c r="F169" s="23"/>
      <c r="G169" s="23"/>
      <c r="H169" s="24"/>
      <c r="I169" s="80"/>
      <c r="J169" s="113" t="s">
        <v>30</v>
      </c>
      <c r="K169" s="112">
        <v>32002.48</v>
      </c>
      <c r="L169" s="112">
        <v>0</v>
      </c>
      <c r="M169" s="23"/>
    </row>
    <row r="170" s="29" customFormat="1" ht="18" customHeight="1" spans="1:13">
      <c r="A170" s="46"/>
      <c r="B170" s="105"/>
      <c r="C170" s="23"/>
      <c r="D170" s="80"/>
      <c r="E170" s="23"/>
      <c r="F170" s="23"/>
      <c r="G170" s="23"/>
      <c r="H170" s="27"/>
      <c r="I170" s="80"/>
      <c r="J170" s="113" t="s">
        <v>31</v>
      </c>
      <c r="K170" s="112">
        <v>6455299.12</v>
      </c>
      <c r="L170" s="112">
        <v>0</v>
      </c>
      <c r="M170" s="23"/>
    </row>
    <row r="171" s="29" customFormat="1" ht="18" customHeight="1" spans="1:13">
      <c r="A171" s="49">
        <v>42</v>
      </c>
      <c r="B171" s="105">
        <v>45667</v>
      </c>
      <c r="C171" s="23" t="s">
        <v>14</v>
      </c>
      <c r="D171" s="80" t="s">
        <v>241</v>
      </c>
      <c r="E171" s="23" t="s">
        <v>242</v>
      </c>
      <c r="F171" s="23" t="s">
        <v>243</v>
      </c>
      <c r="G171" s="114" t="s">
        <v>18</v>
      </c>
      <c r="H171" s="23" t="s">
        <v>244</v>
      </c>
      <c r="I171" s="80" t="s">
        <v>245</v>
      </c>
      <c r="J171" s="113" t="s">
        <v>21</v>
      </c>
      <c r="K171" s="112">
        <v>600326</v>
      </c>
      <c r="L171" s="112">
        <v>0</v>
      </c>
      <c r="M171" s="23" t="s">
        <v>183</v>
      </c>
    </row>
    <row r="172" s="29" customFormat="1" ht="18" customHeight="1" spans="1:13">
      <c r="A172" s="52"/>
      <c r="B172" s="105"/>
      <c r="C172" s="23"/>
      <c r="D172" s="80"/>
      <c r="E172" s="23"/>
      <c r="F172" s="23"/>
      <c r="G172" s="114"/>
      <c r="H172" s="23"/>
      <c r="I172" s="80"/>
      <c r="J172" s="113" t="s">
        <v>23</v>
      </c>
      <c r="K172" s="112">
        <v>33215.98</v>
      </c>
      <c r="L172" s="112">
        <v>0</v>
      </c>
      <c r="M172" s="23"/>
    </row>
    <row r="173" s="29" customFormat="1" ht="18" customHeight="1" spans="1:13">
      <c r="A173" s="52"/>
      <c r="B173" s="105"/>
      <c r="C173" s="23"/>
      <c r="D173" s="80"/>
      <c r="E173" s="23"/>
      <c r="F173" s="23"/>
      <c r="G173" s="114"/>
      <c r="H173" s="23"/>
      <c r="I173" s="80"/>
      <c r="J173" s="113" t="s">
        <v>24</v>
      </c>
      <c r="K173" s="112">
        <v>12280.48</v>
      </c>
      <c r="L173" s="112">
        <v>0</v>
      </c>
      <c r="M173" s="23"/>
    </row>
    <row r="174" s="29" customFormat="1" ht="18" customHeight="1" spans="1:13">
      <c r="A174" s="52"/>
      <c r="B174" s="105"/>
      <c r="C174" s="23"/>
      <c r="D174" s="80"/>
      <c r="E174" s="23"/>
      <c r="F174" s="23"/>
      <c r="G174" s="114"/>
      <c r="H174" s="23"/>
      <c r="I174" s="80"/>
      <c r="J174" s="113" t="s">
        <v>30</v>
      </c>
      <c r="K174" s="112">
        <v>404896.89</v>
      </c>
      <c r="L174" s="112">
        <v>0</v>
      </c>
      <c r="M174" s="23"/>
    </row>
    <row r="175" s="29" customFormat="1" ht="18" customHeight="1" spans="1:13">
      <c r="A175" s="52"/>
      <c r="B175" s="105"/>
      <c r="C175" s="23"/>
      <c r="D175" s="80"/>
      <c r="E175" s="23"/>
      <c r="F175" s="23"/>
      <c r="G175" s="114"/>
      <c r="H175" s="23"/>
      <c r="I175" s="80"/>
      <c r="J175" s="113" t="s">
        <v>31</v>
      </c>
      <c r="K175" s="112">
        <v>276693</v>
      </c>
      <c r="L175" s="112">
        <v>0</v>
      </c>
      <c r="M175" s="23"/>
    </row>
    <row r="176" s="29" customFormat="1" ht="18" customHeight="1" spans="1:13">
      <c r="A176" s="55"/>
      <c r="B176" s="105"/>
      <c r="C176" s="23"/>
      <c r="D176" s="80"/>
      <c r="E176" s="23"/>
      <c r="F176" s="23"/>
      <c r="G176" s="114"/>
      <c r="H176" s="23"/>
      <c r="I176" s="80"/>
      <c r="J176" s="113" t="s">
        <v>39</v>
      </c>
      <c r="K176" s="112">
        <v>1207636.82</v>
      </c>
      <c r="L176" s="112">
        <v>0</v>
      </c>
      <c r="M176" s="23"/>
    </row>
    <row r="177" s="29" customFormat="1" ht="18" customHeight="1" spans="1:13">
      <c r="A177" s="22">
        <v>43</v>
      </c>
      <c r="B177" s="115">
        <v>45667</v>
      </c>
      <c r="C177" s="22" t="s">
        <v>14</v>
      </c>
      <c r="D177" s="95" t="s">
        <v>246</v>
      </c>
      <c r="E177" s="125" t="s">
        <v>247</v>
      </c>
      <c r="F177" s="23" t="s">
        <v>248</v>
      </c>
      <c r="G177" s="23" t="s">
        <v>249</v>
      </c>
      <c r="H177" s="124" t="s">
        <v>250</v>
      </c>
      <c r="I177" s="80" t="s">
        <v>251</v>
      </c>
      <c r="J177" s="88" t="s">
        <v>31</v>
      </c>
      <c r="K177" s="81">
        <v>2551402.14</v>
      </c>
      <c r="L177" s="81">
        <v>0</v>
      </c>
      <c r="M177" s="22" t="s">
        <v>252</v>
      </c>
    </row>
    <row r="178" s="29" customFormat="1" ht="18" customHeight="1" spans="1:13">
      <c r="A178" s="27"/>
      <c r="B178" s="116"/>
      <c r="C178" s="27"/>
      <c r="D178" s="96"/>
      <c r="E178" s="27"/>
      <c r="F178" s="23"/>
      <c r="G178" s="23"/>
      <c r="H178" s="23"/>
      <c r="I178" s="80"/>
      <c r="J178" s="88" t="s">
        <v>30</v>
      </c>
      <c r="K178" s="81">
        <v>68476.69</v>
      </c>
      <c r="L178" s="81">
        <v>68476.69</v>
      </c>
      <c r="M178" s="27"/>
    </row>
    <row r="179" s="29" customFormat="1" ht="18" customHeight="1" spans="1:13">
      <c r="A179" s="23">
        <v>44</v>
      </c>
      <c r="B179" s="105">
        <v>45667</v>
      </c>
      <c r="C179" s="23" t="s">
        <v>14</v>
      </c>
      <c r="D179" s="80" t="s">
        <v>253</v>
      </c>
      <c r="E179" s="124" t="s">
        <v>254</v>
      </c>
      <c r="F179" s="23" t="s">
        <v>255</v>
      </c>
      <c r="G179" s="23" t="s">
        <v>249</v>
      </c>
      <c r="H179" s="124" t="s">
        <v>256</v>
      </c>
      <c r="I179" s="80" t="s">
        <v>257</v>
      </c>
      <c r="J179" s="122" t="s">
        <v>21</v>
      </c>
      <c r="K179" s="110">
        <v>2327623.42</v>
      </c>
      <c r="L179" s="110">
        <v>0</v>
      </c>
      <c r="M179" s="23" t="s">
        <v>258</v>
      </c>
    </row>
    <row r="180" s="29" customFormat="1" ht="18" customHeight="1" spans="1:13">
      <c r="A180" s="23"/>
      <c r="B180" s="105"/>
      <c r="C180" s="23"/>
      <c r="D180" s="80"/>
      <c r="E180" s="23"/>
      <c r="F180" s="23"/>
      <c r="G180" s="23"/>
      <c r="H180" s="23"/>
      <c r="I180" s="80"/>
      <c r="J180" s="80" t="s">
        <v>37</v>
      </c>
      <c r="K180" s="112">
        <v>306063.93</v>
      </c>
      <c r="L180" s="110">
        <v>0</v>
      </c>
      <c r="M180" s="23"/>
    </row>
    <row r="181" s="29" customFormat="1" ht="18" customHeight="1" spans="1:13">
      <c r="A181" s="23"/>
      <c r="B181" s="105"/>
      <c r="C181" s="23"/>
      <c r="D181" s="80"/>
      <c r="E181" s="23"/>
      <c r="F181" s="23"/>
      <c r="G181" s="23"/>
      <c r="H181" s="23"/>
      <c r="I181" s="80"/>
      <c r="J181" s="122" t="s">
        <v>23</v>
      </c>
      <c r="K181" s="110">
        <v>23495.79</v>
      </c>
      <c r="L181" s="110">
        <v>0</v>
      </c>
      <c r="M181" s="23"/>
    </row>
    <row r="182" s="29" customFormat="1" ht="18" customHeight="1" spans="1:13">
      <c r="A182" s="23"/>
      <c r="B182" s="105"/>
      <c r="C182" s="23"/>
      <c r="D182" s="80"/>
      <c r="E182" s="23"/>
      <c r="F182" s="23"/>
      <c r="G182" s="23"/>
      <c r="H182" s="23"/>
      <c r="I182" s="80"/>
      <c r="J182" s="88" t="s">
        <v>24</v>
      </c>
      <c r="K182" s="107">
        <v>68041.57</v>
      </c>
      <c r="L182" s="107">
        <v>0</v>
      </c>
      <c r="M182" s="23"/>
    </row>
    <row r="183" ht="15" customHeight="1" spans="1:13">
      <c r="A183" s="22">
        <v>45</v>
      </c>
      <c r="B183" s="115">
        <v>45667</v>
      </c>
      <c r="C183" s="22" t="s">
        <v>14</v>
      </c>
      <c r="D183" s="8" t="s">
        <v>259</v>
      </c>
      <c r="E183" s="8" t="s">
        <v>260</v>
      </c>
      <c r="F183" s="8" t="s">
        <v>261</v>
      </c>
      <c r="G183" s="22" t="s">
        <v>18</v>
      </c>
      <c r="H183" s="117" t="s">
        <v>262</v>
      </c>
      <c r="I183" s="93" t="s">
        <v>263</v>
      </c>
      <c r="J183" s="78" t="s">
        <v>21</v>
      </c>
      <c r="K183" s="89">
        <v>2993270.2</v>
      </c>
      <c r="L183" s="89">
        <v>2993270.2</v>
      </c>
      <c r="M183" s="23" t="s">
        <v>264</v>
      </c>
    </row>
    <row r="184" ht="15" customHeight="1" spans="1:13">
      <c r="A184" s="24"/>
      <c r="B184" s="118"/>
      <c r="C184" s="24"/>
      <c r="D184" s="25"/>
      <c r="E184" s="25"/>
      <c r="F184" s="25"/>
      <c r="G184" s="24"/>
      <c r="H184" s="119"/>
      <c r="I184" s="86"/>
      <c r="J184" s="78" t="s">
        <v>23</v>
      </c>
      <c r="K184" s="89">
        <v>150568.41</v>
      </c>
      <c r="L184" s="89">
        <v>150568.41</v>
      </c>
      <c r="M184" s="23"/>
    </row>
    <row r="185" ht="15" customHeight="1" spans="1:13">
      <c r="A185" s="27"/>
      <c r="B185" s="116"/>
      <c r="C185" s="27"/>
      <c r="D185" s="11"/>
      <c r="E185" s="11"/>
      <c r="F185" s="11"/>
      <c r="G185" s="27"/>
      <c r="H185" s="120"/>
      <c r="I185" s="98"/>
      <c r="J185" s="78" t="s">
        <v>37</v>
      </c>
      <c r="K185" s="89">
        <v>4945368.81</v>
      </c>
      <c r="L185" s="89">
        <v>4945368.81</v>
      </c>
      <c r="M185" s="23"/>
    </row>
  </sheetData>
  <mergeCells count="396">
    <mergeCell ref="A2:A4"/>
    <mergeCell ref="A5:A9"/>
    <mergeCell ref="A10:A17"/>
    <mergeCell ref="A18:A19"/>
    <mergeCell ref="A20:A23"/>
    <mergeCell ref="A24:A25"/>
    <mergeCell ref="A26:A29"/>
    <mergeCell ref="A30:A32"/>
    <mergeCell ref="A35:A40"/>
    <mergeCell ref="A41:A42"/>
    <mergeCell ref="A43:A44"/>
    <mergeCell ref="A45:A50"/>
    <mergeCell ref="A51:A55"/>
    <mergeCell ref="A56:A61"/>
    <mergeCell ref="A63:A67"/>
    <mergeCell ref="A68:A69"/>
    <mergeCell ref="A70:A73"/>
    <mergeCell ref="A75:A79"/>
    <mergeCell ref="A80:A82"/>
    <mergeCell ref="A83:A91"/>
    <mergeCell ref="A92:A96"/>
    <mergeCell ref="A97:A100"/>
    <mergeCell ref="A101:A104"/>
    <mergeCell ref="A107:A113"/>
    <mergeCell ref="A114:A116"/>
    <mergeCell ref="A117:A122"/>
    <mergeCell ref="A123:A127"/>
    <mergeCell ref="A128:A134"/>
    <mergeCell ref="A135:A140"/>
    <mergeCell ref="A141:A146"/>
    <mergeCell ref="A147:A150"/>
    <mergeCell ref="A151:A153"/>
    <mergeCell ref="A154:A159"/>
    <mergeCell ref="A160:A164"/>
    <mergeCell ref="A165:A170"/>
    <mergeCell ref="A171:A176"/>
    <mergeCell ref="A177:A178"/>
    <mergeCell ref="A179:A182"/>
    <mergeCell ref="A183:A185"/>
    <mergeCell ref="B2:B4"/>
    <mergeCell ref="B5:B9"/>
    <mergeCell ref="B10:B17"/>
    <mergeCell ref="B18:B19"/>
    <mergeCell ref="B20:B23"/>
    <mergeCell ref="B24:B25"/>
    <mergeCell ref="B26:B29"/>
    <mergeCell ref="B30:B32"/>
    <mergeCell ref="B35:B40"/>
    <mergeCell ref="B41:B42"/>
    <mergeCell ref="B43:B44"/>
    <mergeCell ref="B45:B50"/>
    <mergeCell ref="B51:B55"/>
    <mergeCell ref="B56:B61"/>
    <mergeCell ref="B63:B67"/>
    <mergeCell ref="B68:B69"/>
    <mergeCell ref="B70:B73"/>
    <mergeCell ref="B75:B79"/>
    <mergeCell ref="B80:B82"/>
    <mergeCell ref="B83:B91"/>
    <mergeCell ref="B92:B96"/>
    <mergeCell ref="B97:B100"/>
    <mergeCell ref="B101:B104"/>
    <mergeCell ref="B107:B113"/>
    <mergeCell ref="B114:B116"/>
    <mergeCell ref="B117:B122"/>
    <mergeCell ref="B123:B127"/>
    <mergeCell ref="B128:B134"/>
    <mergeCell ref="B135:B140"/>
    <mergeCell ref="B141:B146"/>
    <mergeCell ref="B147:B150"/>
    <mergeCell ref="B151:B153"/>
    <mergeCell ref="B154:B159"/>
    <mergeCell ref="B160:B164"/>
    <mergeCell ref="B165:B170"/>
    <mergeCell ref="B171:B176"/>
    <mergeCell ref="B177:B178"/>
    <mergeCell ref="B179:B182"/>
    <mergeCell ref="B183:B185"/>
    <mergeCell ref="C2:C4"/>
    <mergeCell ref="C5:C9"/>
    <mergeCell ref="C10:C17"/>
    <mergeCell ref="C18:C19"/>
    <mergeCell ref="C20:C23"/>
    <mergeCell ref="C24:C25"/>
    <mergeCell ref="C26:C29"/>
    <mergeCell ref="C30:C32"/>
    <mergeCell ref="C35:C40"/>
    <mergeCell ref="C41:C42"/>
    <mergeCell ref="C43:C44"/>
    <mergeCell ref="C45:C50"/>
    <mergeCell ref="C51:C55"/>
    <mergeCell ref="C56:C61"/>
    <mergeCell ref="C63:C67"/>
    <mergeCell ref="C68:C69"/>
    <mergeCell ref="C70:C73"/>
    <mergeCell ref="C75:C79"/>
    <mergeCell ref="C80:C82"/>
    <mergeCell ref="C83:C91"/>
    <mergeCell ref="C92:C96"/>
    <mergeCell ref="C97:C100"/>
    <mergeCell ref="C101:C104"/>
    <mergeCell ref="C107:C113"/>
    <mergeCell ref="C114:C116"/>
    <mergeCell ref="C117:C122"/>
    <mergeCell ref="C123:C127"/>
    <mergeCell ref="C128:C134"/>
    <mergeCell ref="C135:C140"/>
    <mergeCell ref="C141:C146"/>
    <mergeCell ref="C147:C150"/>
    <mergeCell ref="C151:C153"/>
    <mergeCell ref="C154:C159"/>
    <mergeCell ref="C160:C164"/>
    <mergeCell ref="C165:C170"/>
    <mergeCell ref="C171:C176"/>
    <mergeCell ref="C177:C178"/>
    <mergeCell ref="C179:C182"/>
    <mergeCell ref="C183:C185"/>
    <mergeCell ref="D2:D4"/>
    <mergeCell ref="D5:D9"/>
    <mergeCell ref="D10:D17"/>
    <mergeCell ref="D18:D19"/>
    <mergeCell ref="D20:D23"/>
    <mergeCell ref="D24:D25"/>
    <mergeCell ref="D26:D29"/>
    <mergeCell ref="D30:D32"/>
    <mergeCell ref="D35:D40"/>
    <mergeCell ref="D41:D42"/>
    <mergeCell ref="D43:D44"/>
    <mergeCell ref="D45:D50"/>
    <mergeCell ref="D51:D55"/>
    <mergeCell ref="D56:D61"/>
    <mergeCell ref="D63:D67"/>
    <mergeCell ref="D68:D69"/>
    <mergeCell ref="D70:D73"/>
    <mergeCell ref="D75:D79"/>
    <mergeCell ref="D80:D82"/>
    <mergeCell ref="D83:D91"/>
    <mergeCell ref="D92:D96"/>
    <mergeCell ref="D97:D100"/>
    <mergeCell ref="D101:D104"/>
    <mergeCell ref="D107:D113"/>
    <mergeCell ref="D114:D116"/>
    <mergeCell ref="D117:D122"/>
    <mergeCell ref="D123:D127"/>
    <mergeCell ref="D128:D134"/>
    <mergeCell ref="D135:D140"/>
    <mergeCell ref="D141:D146"/>
    <mergeCell ref="D147:D150"/>
    <mergeCell ref="D151:D153"/>
    <mergeCell ref="D154:D159"/>
    <mergeCell ref="D160:D164"/>
    <mergeCell ref="D165:D170"/>
    <mergeCell ref="D171:D176"/>
    <mergeCell ref="D177:D178"/>
    <mergeCell ref="D179:D182"/>
    <mergeCell ref="D183:D185"/>
    <mergeCell ref="E2:E4"/>
    <mergeCell ref="E5:E9"/>
    <mergeCell ref="E10:E17"/>
    <mergeCell ref="E18:E19"/>
    <mergeCell ref="E20:E23"/>
    <mergeCell ref="E24:E25"/>
    <mergeCell ref="E26:E29"/>
    <mergeCell ref="E30:E32"/>
    <mergeCell ref="E35:E40"/>
    <mergeCell ref="E41:E42"/>
    <mergeCell ref="E43:E44"/>
    <mergeCell ref="E45:E50"/>
    <mergeCell ref="E51:E55"/>
    <mergeCell ref="E56:E61"/>
    <mergeCell ref="E63:E67"/>
    <mergeCell ref="E68:E69"/>
    <mergeCell ref="E70:E73"/>
    <mergeCell ref="E75:E79"/>
    <mergeCell ref="E80:E82"/>
    <mergeCell ref="E83:E91"/>
    <mergeCell ref="E92:E96"/>
    <mergeCell ref="E97:E100"/>
    <mergeCell ref="E101:E104"/>
    <mergeCell ref="E107:E113"/>
    <mergeCell ref="E114:E116"/>
    <mergeCell ref="E117:E122"/>
    <mergeCell ref="E123:E127"/>
    <mergeCell ref="E128:E134"/>
    <mergeCell ref="E135:E140"/>
    <mergeCell ref="E141:E146"/>
    <mergeCell ref="E147:E150"/>
    <mergeCell ref="E151:E153"/>
    <mergeCell ref="E154:E159"/>
    <mergeCell ref="E160:E164"/>
    <mergeCell ref="E165:E170"/>
    <mergeCell ref="E171:E176"/>
    <mergeCell ref="E177:E178"/>
    <mergeCell ref="E179:E182"/>
    <mergeCell ref="E183:E185"/>
    <mergeCell ref="F2:F4"/>
    <mergeCell ref="F5:F9"/>
    <mergeCell ref="F10:F17"/>
    <mergeCell ref="F18:F19"/>
    <mergeCell ref="F20:F23"/>
    <mergeCell ref="F24:F25"/>
    <mergeCell ref="F26:F29"/>
    <mergeCell ref="F30:F32"/>
    <mergeCell ref="F35:F40"/>
    <mergeCell ref="F41:F42"/>
    <mergeCell ref="F43:F44"/>
    <mergeCell ref="F45:F50"/>
    <mergeCell ref="F51:F55"/>
    <mergeCell ref="F56:F61"/>
    <mergeCell ref="F63:F67"/>
    <mergeCell ref="F68:F69"/>
    <mergeCell ref="F70:F73"/>
    <mergeCell ref="F75:F79"/>
    <mergeCell ref="F80:F82"/>
    <mergeCell ref="F83:F91"/>
    <mergeCell ref="F92:F96"/>
    <mergeCell ref="F97:F100"/>
    <mergeCell ref="F101:F104"/>
    <mergeCell ref="F107:F113"/>
    <mergeCell ref="F114:F116"/>
    <mergeCell ref="F117:F122"/>
    <mergeCell ref="F123:F127"/>
    <mergeCell ref="F128:F134"/>
    <mergeCell ref="F135:F140"/>
    <mergeCell ref="F141:F146"/>
    <mergeCell ref="F147:F150"/>
    <mergeCell ref="F151:F153"/>
    <mergeCell ref="F154:F159"/>
    <mergeCell ref="F160:F164"/>
    <mergeCell ref="F165:F170"/>
    <mergeCell ref="F171:F176"/>
    <mergeCell ref="F177:F178"/>
    <mergeCell ref="F179:F182"/>
    <mergeCell ref="F183:F185"/>
    <mergeCell ref="G2:G4"/>
    <mergeCell ref="G5:G9"/>
    <mergeCell ref="G10:G17"/>
    <mergeCell ref="G18:G19"/>
    <mergeCell ref="G20:G23"/>
    <mergeCell ref="G24:G25"/>
    <mergeCell ref="G26:G29"/>
    <mergeCell ref="G30:G32"/>
    <mergeCell ref="G35:G40"/>
    <mergeCell ref="G41:G42"/>
    <mergeCell ref="G43:G44"/>
    <mergeCell ref="G45:G50"/>
    <mergeCell ref="G51:G55"/>
    <mergeCell ref="G56:G61"/>
    <mergeCell ref="G63:G67"/>
    <mergeCell ref="G68:G69"/>
    <mergeCell ref="G70:G73"/>
    <mergeCell ref="G75:G79"/>
    <mergeCell ref="G80:G82"/>
    <mergeCell ref="G83:G91"/>
    <mergeCell ref="G92:G96"/>
    <mergeCell ref="G97:G100"/>
    <mergeCell ref="G101:G104"/>
    <mergeCell ref="G107:G113"/>
    <mergeCell ref="G114:G116"/>
    <mergeCell ref="G117:G122"/>
    <mergeCell ref="G123:G127"/>
    <mergeCell ref="G128:G134"/>
    <mergeCell ref="G135:G140"/>
    <mergeCell ref="G141:G146"/>
    <mergeCell ref="G147:G150"/>
    <mergeCell ref="G151:G153"/>
    <mergeCell ref="G154:G159"/>
    <mergeCell ref="G160:G164"/>
    <mergeCell ref="G165:G170"/>
    <mergeCell ref="G171:G176"/>
    <mergeCell ref="G177:G178"/>
    <mergeCell ref="G179:G182"/>
    <mergeCell ref="G183:G185"/>
    <mergeCell ref="H2:H4"/>
    <mergeCell ref="H5:H9"/>
    <mergeCell ref="H10:H17"/>
    <mergeCell ref="H18:H19"/>
    <mergeCell ref="H20:H23"/>
    <mergeCell ref="H24:H25"/>
    <mergeCell ref="H26:H29"/>
    <mergeCell ref="H30:H32"/>
    <mergeCell ref="H35:H40"/>
    <mergeCell ref="H41:H42"/>
    <mergeCell ref="H43:H44"/>
    <mergeCell ref="H45:H50"/>
    <mergeCell ref="H51:H55"/>
    <mergeCell ref="H56:H61"/>
    <mergeCell ref="H63:H67"/>
    <mergeCell ref="H68:H69"/>
    <mergeCell ref="H70:H73"/>
    <mergeCell ref="H75:H79"/>
    <mergeCell ref="H80:H82"/>
    <mergeCell ref="H83:H91"/>
    <mergeCell ref="H92:H96"/>
    <mergeCell ref="H97:H100"/>
    <mergeCell ref="H101:H104"/>
    <mergeCell ref="H107:H113"/>
    <mergeCell ref="H114:H116"/>
    <mergeCell ref="H117:H122"/>
    <mergeCell ref="H123:H127"/>
    <mergeCell ref="H128:H134"/>
    <mergeCell ref="H135:H140"/>
    <mergeCell ref="H141:H146"/>
    <mergeCell ref="H147:H150"/>
    <mergeCell ref="H151:H153"/>
    <mergeCell ref="H154:H159"/>
    <mergeCell ref="H160:H164"/>
    <mergeCell ref="H165:H170"/>
    <mergeCell ref="H171:H176"/>
    <mergeCell ref="H177:H178"/>
    <mergeCell ref="H179:H182"/>
    <mergeCell ref="H183:H185"/>
    <mergeCell ref="I2:I4"/>
    <mergeCell ref="I5:I9"/>
    <mergeCell ref="I10:I17"/>
    <mergeCell ref="I18:I19"/>
    <mergeCell ref="I20:I23"/>
    <mergeCell ref="I24:I25"/>
    <mergeCell ref="I26:I29"/>
    <mergeCell ref="I30:I32"/>
    <mergeCell ref="I35:I40"/>
    <mergeCell ref="I41:I42"/>
    <mergeCell ref="I43:I44"/>
    <mergeCell ref="I45:I50"/>
    <mergeCell ref="I51:I55"/>
    <mergeCell ref="I56:I61"/>
    <mergeCell ref="I63:I67"/>
    <mergeCell ref="I68:I69"/>
    <mergeCell ref="I70:I73"/>
    <mergeCell ref="I75:I79"/>
    <mergeCell ref="I80:I82"/>
    <mergeCell ref="I83:I91"/>
    <mergeCell ref="I92:I96"/>
    <mergeCell ref="I97:I100"/>
    <mergeCell ref="I101:I104"/>
    <mergeCell ref="I107:I113"/>
    <mergeCell ref="I114:I116"/>
    <mergeCell ref="I117:I122"/>
    <mergeCell ref="I123:I127"/>
    <mergeCell ref="I128:I134"/>
    <mergeCell ref="I135:I140"/>
    <mergeCell ref="I141:I146"/>
    <mergeCell ref="I147:I150"/>
    <mergeCell ref="I151:I153"/>
    <mergeCell ref="I154:I159"/>
    <mergeCell ref="I160:I164"/>
    <mergeCell ref="I165:I170"/>
    <mergeCell ref="I171:I176"/>
    <mergeCell ref="I177:I178"/>
    <mergeCell ref="I179:I182"/>
    <mergeCell ref="I183:I185"/>
    <mergeCell ref="J30:J31"/>
    <mergeCell ref="J41:J42"/>
    <mergeCell ref="K30:K31"/>
    <mergeCell ref="K41:K42"/>
    <mergeCell ref="L30:L31"/>
    <mergeCell ref="L41:L42"/>
    <mergeCell ref="M2:M4"/>
    <mergeCell ref="M5:M9"/>
    <mergeCell ref="M10:M17"/>
    <mergeCell ref="M18:M19"/>
    <mergeCell ref="M20:M23"/>
    <mergeCell ref="M24:M25"/>
    <mergeCell ref="M26:M29"/>
    <mergeCell ref="M30:M32"/>
    <mergeCell ref="M35:M40"/>
    <mergeCell ref="M41:M42"/>
    <mergeCell ref="M43:M44"/>
    <mergeCell ref="M45:M50"/>
    <mergeCell ref="M51:M55"/>
    <mergeCell ref="M56:M61"/>
    <mergeCell ref="M63:M67"/>
    <mergeCell ref="M68:M69"/>
    <mergeCell ref="M70:M73"/>
    <mergeCell ref="M75:M79"/>
    <mergeCell ref="M80:M82"/>
    <mergeCell ref="M83:M91"/>
    <mergeCell ref="M92:M96"/>
    <mergeCell ref="M97:M100"/>
    <mergeCell ref="M101:M104"/>
    <mergeCell ref="M107:M113"/>
    <mergeCell ref="M114:M116"/>
    <mergeCell ref="M117:M122"/>
    <mergeCell ref="M123:M127"/>
    <mergeCell ref="M128:M134"/>
    <mergeCell ref="M135:M140"/>
    <mergeCell ref="M141:M146"/>
    <mergeCell ref="M147:M150"/>
    <mergeCell ref="M151:M153"/>
    <mergeCell ref="M154:M159"/>
    <mergeCell ref="M160:M164"/>
    <mergeCell ref="M165:M170"/>
    <mergeCell ref="M171:M176"/>
    <mergeCell ref="M177:M178"/>
    <mergeCell ref="M179:M182"/>
    <mergeCell ref="M183:M185"/>
  </mergeCells>
  <conditionalFormatting sqref="J30">
    <cfRule type="colorScale" priority="3">
      <colorScale>
        <cfvo type="min"/>
        <cfvo type="max"/>
        <color rgb="FF63BE7B"/>
        <color rgb="FFFCFCFF"/>
      </colorScale>
    </cfRule>
  </conditionalFormatting>
  <conditionalFormatting sqref="J32">
    <cfRule type="colorScale" priority="2">
      <colorScale>
        <cfvo type="min"/>
        <cfvo type="max"/>
        <color rgb="FF63BE7B"/>
        <color rgb="FFFCFCFF"/>
      </colorScale>
    </cfRule>
  </conditionalFormatting>
  <conditionalFormatting sqref="E179">
    <cfRule type="duplicateValues" dxfId="0" priority="1"/>
  </conditionalFormatting>
  <pageMargins left="0.8" right="0.8" top="1" bottom="1" header="0.5" footer="0.5"/>
  <pageSetup paperSize="9" firstPageNumber="429496729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6"/>
  <sheetViews>
    <sheetView workbookViewId="0">
      <selection activeCell="A1" sqref="A1:N6"/>
    </sheetView>
  </sheetViews>
  <sheetFormatPr defaultColWidth="9.13888888888889" defaultRowHeight="50.1" customHeight="1" outlineLevelRow="5"/>
  <cols>
    <col min="1" max="1" width="6.28703703703704" style="17" customWidth="1"/>
    <col min="2" max="2" width="8.71296296296296" style="18" customWidth="1"/>
    <col min="3" max="3" width="11" style="18" customWidth="1"/>
    <col min="4" max="4" width="10.5740740740741" style="19" customWidth="1"/>
    <col min="5" max="5" width="10" style="19" customWidth="1"/>
    <col min="6" max="6" width="16.1388888888889" style="18" customWidth="1"/>
    <col min="7" max="7" width="9.71296296296296" style="18" hidden="1" customWidth="1"/>
    <col min="8" max="8" width="15.5740740740741" style="18"/>
    <col min="9" max="9" width="8.71296296296296" style="18" customWidth="1"/>
    <col min="10" max="10" width="9.71296296296296" style="18" customWidth="1"/>
    <col min="11" max="11" width="9.28703703703704" style="18" customWidth="1"/>
    <col min="12" max="12" width="9.42592592592593" style="18" customWidth="1"/>
    <col min="13" max="13" width="15" style="18" customWidth="1"/>
    <col min="14" max="14" width="14.5740740740741" style="18" customWidth="1"/>
    <col min="15" max="16384" width="9.13888888888889" style="17"/>
  </cols>
  <sheetData>
    <row r="1" s="15" customFormat="1" customHeight="1" spans="1:14">
      <c r="A1" s="20" t="s">
        <v>0</v>
      </c>
      <c r="B1" s="20" t="s">
        <v>1</v>
      </c>
      <c r="C1" s="21" t="s">
        <v>2</v>
      </c>
      <c r="D1" s="20" t="s">
        <v>265</v>
      </c>
      <c r="E1" s="20" t="s">
        <v>266</v>
      </c>
      <c r="F1" s="20" t="s">
        <v>4</v>
      </c>
      <c r="G1" s="20"/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</row>
    <row r="2" s="16" customFormat="1" customHeight="1" spans="1:14">
      <c r="A2" s="8" t="s">
        <v>267</v>
      </c>
      <c r="B2" s="8" t="s">
        <v>268</v>
      </c>
      <c r="C2" s="8" t="s">
        <v>269</v>
      </c>
      <c r="D2" s="8" t="s">
        <v>270</v>
      </c>
      <c r="E2" s="8" t="s">
        <v>271</v>
      </c>
      <c r="F2" s="8" t="s">
        <v>272</v>
      </c>
      <c r="G2" s="8"/>
      <c r="H2" s="8" t="s">
        <v>18</v>
      </c>
      <c r="I2" s="8" t="s">
        <v>273</v>
      </c>
      <c r="J2" s="8" t="s">
        <v>274</v>
      </c>
      <c r="K2" s="9" t="s">
        <v>21</v>
      </c>
      <c r="L2" s="9">
        <v>110844.94</v>
      </c>
      <c r="M2" s="9">
        <v>55853.23</v>
      </c>
      <c r="N2" s="8" t="s">
        <v>60</v>
      </c>
    </row>
    <row r="3" s="17" customFormat="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9" t="s">
        <v>23</v>
      </c>
      <c r="L3" s="9">
        <v>3879.57</v>
      </c>
      <c r="M3" s="9">
        <v>1954.86</v>
      </c>
      <c r="N3" s="11"/>
    </row>
    <row r="4" s="17" customFormat="1" customHeight="1" spans="1:14">
      <c r="A4" s="22">
        <v>2</v>
      </c>
      <c r="B4" s="8" t="s">
        <v>275</v>
      </c>
      <c r="C4" s="23" t="s">
        <v>276</v>
      </c>
      <c r="D4" s="23" t="s">
        <v>277</v>
      </c>
      <c r="E4" s="23" t="s">
        <v>278</v>
      </c>
      <c r="F4" s="23" t="s">
        <v>279</v>
      </c>
      <c r="G4" s="18"/>
      <c r="H4" s="23" t="s">
        <v>18</v>
      </c>
      <c r="I4" s="23" t="s">
        <v>280</v>
      </c>
      <c r="J4" s="23" t="s">
        <v>281</v>
      </c>
      <c r="K4" s="9" t="s">
        <v>21</v>
      </c>
      <c r="L4" s="9">
        <v>88066.62</v>
      </c>
      <c r="M4" s="9">
        <v>0</v>
      </c>
      <c r="N4" s="8" t="s">
        <v>151</v>
      </c>
    </row>
    <row r="5" s="17" customFormat="1" customHeight="1" spans="1:14">
      <c r="A5" s="24"/>
      <c r="B5" s="25"/>
      <c r="C5" s="23"/>
      <c r="D5" s="23"/>
      <c r="E5" s="23"/>
      <c r="F5" s="23"/>
      <c r="G5" s="26"/>
      <c r="H5" s="23"/>
      <c r="I5" s="23"/>
      <c r="J5" s="23"/>
      <c r="K5" s="9" t="s">
        <v>152</v>
      </c>
      <c r="L5" s="9">
        <v>31838.61</v>
      </c>
      <c r="M5" s="9">
        <v>0</v>
      </c>
      <c r="N5" s="25"/>
    </row>
    <row r="6" s="17" customFormat="1" customHeight="1" spans="1:14">
      <c r="A6" s="27"/>
      <c r="B6" s="11"/>
      <c r="C6" s="23"/>
      <c r="D6" s="23"/>
      <c r="E6" s="23"/>
      <c r="F6" s="23"/>
      <c r="G6" s="26"/>
      <c r="H6" s="23"/>
      <c r="I6" s="23"/>
      <c r="J6" s="23"/>
      <c r="K6" s="9" t="s">
        <v>23</v>
      </c>
      <c r="L6" s="9">
        <v>2201.66</v>
      </c>
      <c r="M6" s="9">
        <v>0</v>
      </c>
      <c r="N6" s="11"/>
    </row>
  </sheetData>
  <mergeCells count="21"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H2:H3"/>
    <mergeCell ref="H4:H6"/>
    <mergeCell ref="I2:I3"/>
    <mergeCell ref="I4:I6"/>
    <mergeCell ref="J2:J3"/>
    <mergeCell ref="J4:J6"/>
    <mergeCell ref="N2:N3"/>
    <mergeCell ref="N4:N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2" sqref="$A2:$XFD4"/>
    </sheetView>
  </sheetViews>
  <sheetFormatPr defaultColWidth="9" defaultRowHeight="13.2" outlineLevelRow="3"/>
  <cols>
    <col min="1" max="1" width="4.42592592592593" customWidth="1"/>
    <col min="2" max="2" width="11.712962962963" customWidth="1"/>
    <col min="3" max="3" width="14.287037037037" customWidth="1"/>
    <col min="4" max="4" width="8.13888888888889" customWidth="1"/>
    <col min="5" max="5" width="15.1388888888889" customWidth="1"/>
    <col min="6" max="6" width="23.712962962963" customWidth="1"/>
    <col min="7" max="7" width="12.712962962963" customWidth="1"/>
    <col min="8" max="9" width="11.8611111111111" customWidth="1"/>
    <col min="10" max="10" width="19.5740740740741" customWidth="1"/>
  </cols>
  <sheetData>
    <row r="1" s="1" customFormat="1" ht="27" customHeight="1" spans="1:10">
      <c r="A1" s="4" t="s">
        <v>282</v>
      </c>
      <c r="B1" s="5"/>
      <c r="C1" s="5"/>
      <c r="D1" s="5"/>
      <c r="E1" s="5"/>
      <c r="F1" s="5"/>
      <c r="G1" s="5"/>
      <c r="H1" s="5"/>
      <c r="I1" s="5"/>
      <c r="J1" s="12"/>
    </row>
    <row r="2" s="2" customFormat="1" ht="54" customHeight="1" spans="1:10">
      <c r="A2" s="6" t="s">
        <v>0</v>
      </c>
      <c r="B2" s="7" t="s">
        <v>1</v>
      </c>
      <c r="C2" s="7" t="s">
        <v>2</v>
      </c>
      <c r="D2" s="7" t="s">
        <v>283</v>
      </c>
      <c r="E2" s="7" t="s">
        <v>284</v>
      </c>
      <c r="F2" s="7" t="s">
        <v>7</v>
      </c>
      <c r="G2" s="7" t="s">
        <v>9</v>
      </c>
      <c r="H2" s="7" t="s">
        <v>10</v>
      </c>
      <c r="I2" s="7" t="s">
        <v>11</v>
      </c>
      <c r="J2" s="7" t="s">
        <v>12</v>
      </c>
    </row>
    <row r="3" s="3" customFormat="1" ht="31" customHeight="1" spans="1:10">
      <c r="A3" s="8" t="s">
        <v>267</v>
      </c>
      <c r="B3" s="8" t="s">
        <v>285</v>
      </c>
      <c r="C3" s="8" t="s">
        <v>286</v>
      </c>
      <c r="D3" s="8" t="s">
        <v>287</v>
      </c>
      <c r="E3" s="8" t="s">
        <v>18</v>
      </c>
      <c r="F3" s="8" t="s">
        <v>288</v>
      </c>
      <c r="G3" s="9" t="s">
        <v>152</v>
      </c>
      <c r="H3" s="10">
        <v>2969996</v>
      </c>
      <c r="I3" s="10">
        <v>2969996</v>
      </c>
      <c r="J3" s="13" t="s">
        <v>264</v>
      </c>
    </row>
    <row r="4" s="3" customFormat="1" ht="31" customHeight="1" spans="1:10">
      <c r="A4" s="11"/>
      <c r="B4" s="11"/>
      <c r="C4" s="11"/>
      <c r="D4" s="11"/>
      <c r="E4" s="11"/>
      <c r="F4" s="11"/>
      <c r="G4" s="9" t="s">
        <v>24</v>
      </c>
      <c r="H4" s="10">
        <v>10020</v>
      </c>
      <c r="I4" s="10">
        <v>10020</v>
      </c>
      <c r="J4" s="14"/>
    </row>
  </sheetData>
  <mergeCells count="8">
    <mergeCell ref="A1:J1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莫英祁</cp:lastModifiedBy>
  <dcterms:created xsi:type="dcterms:W3CDTF">2018-09-26T04:14:00Z</dcterms:created>
  <cp:lastPrinted>2018-10-12T04:42:00Z</cp:lastPrinted>
  <dcterms:modified xsi:type="dcterms:W3CDTF">2025-01-10T14:06:56Z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87F0A67A9D3240299E67C43379CB9D36_12</vt:lpwstr>
  </property>
</Properties>
</file>