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6" i="1"/>
  <c r="F6"/>
  <c r="E6"/>
  <c r="D8"/>
  <c r="D9"/>
  <c r="D10"/>
  <c r="D11"/>
  <c r="D12"/>
  <c r="D13"/>
  <c r="D7"/>
  <c r="D6"/>
  <c r="B8"/>
  <c r="B9"/>
  <c r="C6"/>
  <c r="B10"/>
  <c r="B7"/>
  <c r="B12"/>
  <c r="B13"/>
  <c r="B11"/>
  <c r="B6"/>
</calcChain>
</file>

<file path=xl/sharedStrings.xml><?xml version="1.0" encoding="utf-8"?>
<sst xmlns="http://schemas.openxmlformats.org/spreadsheetml/2006/main" count="20" uniqueCount="20">
  <si>
    <t>单位：万元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</si>
  <si>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</si>
  <si>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</si>
  <si>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</si>
  <si>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</si>
  <si>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</si>
  <si>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</si>
  <si>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</si>
  <si>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</si>
  <si>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</si>
  <si>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部门单位：塔城地区地方税务局</t>
    <phoneticPr fontId="2" type="noConversion"/>
  </si>
  <si>
    <t>合计</t>
    <phoneticPr fontId="2" type="noConversion"/>
  </si>
  <si>
    <t>单位</t>
    <phoneticPr fontId="2" type="noConversion"/>
  </si>
  <si>
    <t>塔城地区地方税务局（本级）</t>
    <phoneticPr fontId="2" type="noConversion"/>
  </si>
  <si>
    <t>塔城地区塔城市地方税务局</t>
    <phoneticPr fontId="2" type="noConversion"/>
  </si>
  <si>
    <t>塔城地区额敏县地方税务局</t>
    <phoneticPr fontId="2" type="noConversion"/>
  </si>
  <si>
    <t>塔城地区和布克赛尔蒙古自治县地方税务局</t>
    <phoneticPr fontId="2" type="noConversion"/>
  </si>
  <si>
    <t>塔城地区托里县地方税务局</t>
    <phoneticPr fontId="2" type="noConversion"/>
  </si>
  <si>
    <t>塔城地区沙湾县地方税务局</t>
    <phoneticPr fontId="2" type="noConversion"/>
  </si>
  <si>
    <t>塔城地区乌苏市地方税务局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</si>
</sst>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  <font>
      <b/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Protection="0"/>
    <xf numFmtId="0" fontId="6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F0B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tabSelected="1" zoomScaleNormal="100" workbookViewId="0">
      <selection activeCell="I12" sqref="I12"/>
    </sheetView>
  </sheetViews>
  <sheetFormatPr defaultRowHeight="14.25"/>
  <cols>
    <col min="1" max="1" width="13.5" style="3" customWidth="1"/>
    <col min="2" max="2" width="13.25" style="3" bestFit="1" customWidth="1"/>
    <col min="3" max="3" width="12.5" style="3" customWidth="1"/>
    <col min="4" max="4" width="13.625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1" spans="1:7" ht="20.25">
      <c r="A1" s="4" t="s">
        <v>8</v>
      </c>
    </row>
    <row r="2" spans="1:7" ht="27.75" customHeight="1">
      <c r="A2" s="8" t="s">
        <v>9</v>
      </c>
      <c r="B2" s="8"/>
      <c r="C2" s="8"/>
      <c r="D2" s="8"/>
      <c r="E2" s="8"/>
      <c r="F2" s="8"/>
      <c r="G2" s="8"/>
    </row>
    <row r="3" spans="1:7" ht="21" customHeight="1">
      <c r="A3" s="14" t="s">
        <v>10</v>
      </c>
      <c r="B3" s="14"/>
      <c r="C3" s="14"/>
      <c r="G3" s="3" t="s">
        <v>0</v>
      </c>
    </row>
    <row r="4" spans="1:7" s="1" customFormat="1" ht="41.25" customHeight="1">
      <c r="A4" s="11" t="s">
        <v>12</v>
      </c>
      <c r="B4" s="10" t="s">
        <v>11</v>
      </c>
      <c r="C4" s="10" t="s">
        <v>1</v>
      </c>
      <c r="D4" s="10" t="s">
        <v>2</v>
      </c>
      <c r="E4" s="10"/>
      <c r="F4" s="10"/>
      <c r="G4" s="10" t="s">
        <v>3</v>
      </c>
    </row>
    <row r="5" spans="1:7" s="1" customFormat="1" ht="41.25" customHeight="1">
      <c r="A5" s="12"/>
      <c r="B5" s="10"/>
      <c r="C5" s="10"/>
      <c r="D5" s="2" t="s">
        <v>4</v>
      </c>
      <c r="E5" s="2" t="s">
        <v>5</v>
      </c>
      <c r="F5" s="2" t="s">
        <v>6</v>
      </c>
      <c r="G5" s="10"/>
    </row>
    <row r="6" spans="1:7" s="1" customFormat="1" ht="41.25" customHeight="1">
      <c r="A6" s="13"/>
      <c r="B6" s="5">
        <f t="shared" ref="B6:B13" si="0">SUM(C6:D6)+G6</f>
        <v>1519531.84</v>
      </c>
      <c r="C6" s="5">
        <f>SUM(C7:C13)</f>
        <v>0</v>
      </c>
      <c r="D6" s="5">
        <f>SUM(E6:F6)</f>
        <v>1505104.84</v>
      </c>
      <c r="E6" s="5">
        <f>SUM(E7:E13)</f>
        <v>0</v>
      </c>
      <c r="F6" s="5">
        <f>SUM(F7:F13)</f>
        <v>1505104.84</v>
      </c>
      <c r="G6" s="5">
        <f>SUM(G7:G13)</f>
        <v>14427</v>
      </c>
    </row>
    <row r="7" spans="1:7" s="1" customFormat="1" ht="41.25" customHeight="1">
      <c r="A7" s="6" t="s">
        <v>13</v>
      </c>
      <c r="B7" s="5">
        <f t="shared" si="0"/>
        <v>334950</v>
      </c>
      <c r="C7" s="2"/>
      <c r="D7" s="2">
        <f>SUM(E7:F7)</f>
        <v>332400</v>
      </c>
      <c r="E7" s="2"/>
      <c r="F7" s="7">
        <v>332400</v>
      </c>
      <c r="G7" s="7">
        <v>2550</v>
      </c>
    </row>
    <row r="8" spans="1:7" s="1" customFormat="1" ht="41.25" customHeight="1">
      <c r="A8" s="6" t="s">
        <v>14</v>
      </c>
      <c r="B8" s="5">
        <f t="shared" si="0"/>
        <v>164422.41</v>
      </c>
      <c r="C8" s="2"/>
      <c r="D8" s="2">
        <f t="shared" ref="D8:D13" si="1">SUM(E8:F8)</f>
        <v>157522.41</v>
      </c>
      <c r="E8" s="2"/>
      <c r="F8" s="7">
        <v>157522.41</v>
      </c>
      <c r="G8" s="7">
        <v>6900</v>
      </c>
    </row>
    <row r="9" spans="1:7" s="1" customFormat="1" ht="41.25" customHeight="1">
      <c r="A9" s="6" t="s">
        <v>15</v>
      </c>
      <c r="B9" s="5">
        <f t="shared" si="0"/>
        <v>133182.43</v>
      </c>
      <c r="C9" s="2"/>
      <c r="D9" s="2">
        <f t="shared" si="1"/>
        <v>133182.43</v>
      </c>
      <c r="E9" s="2"/>
      <c r="F9" s="7">
        <v>133182.43</v>
      </c>
      <c r="G9" s="7">
        <v>0</v>
      </c>
    </row>
    <row r="10" spans="1:7" s="1" customFormat="1" ht="41.25" customHeight="1">
      <c r="A10" s="6" t="s">
        <v>16</v>
      </c>
      <c r="B10" s="5">
        <f t="shared" si="0"/>
        <v>164000</v>
      </c>
      <c r="C10" s="2"/>
      <c r="D10" s="2">
        <f t="shared" si="1"/>
        <v>164000</v>
      </c>
      <c r="E10" s="2"/>
      <c r="F10" s="7">
        <v>164000</v>
      </c>
      <c r="G10" s="7">
        <v>0</v>
      </c>
    </row>
    <row r="11" spans="1:7" s="1" customFormat="1" ht="41.25" customHeight="1">
      <c r="A11" s="6" t="s">
        <v>17</v>
      </c>
      <c r="B11" s="5">
        <f t="shared" si="0"/>
        <v>190000</v>
      </c>
      <c r="C11" s="2"/>
      <c r="D11" s="2">
        <f t="shared" si="1"/>
        <v>190000</v>
      </c>
      <c r="E11" s="2"/>
      <c r="F11" s="7">
        <v>190000</v>
      </c>
      <c r="G11" s="7">
        <v>0</v>
      </c>
    </row>
    <row r="12" spans="1:7" s="1" customFormat="1" ht="41.25" customHeight="1">
      <c r="A12" s="6" t="s">
        <v>18</v>
      </c>
      <c r="B12" s="5">
        <f t="shared" si="0"/>
        <v>236300</v>
      </c>
      <c r="C12" s="2"/>
      <c r="D12" s="2">
        <f t="shared" si="1"/>
        <v>236300</v>
      </c>
      <c r="E12" s="2"/>
      <c r="F12" s="7">
        <v>236300</v>
      </c>
      <c r="G12" s="7">
        <v>0</v>
      </c>
    </row>
    <row r="13" spans="1:7" s="1" customFormat="1" ht="41.25" customHeight="1">
      <c r="A13" s="6" t="s">
        <v>19</v>
      </c>
      <c r="B13" s="5">
        <f t="shared" si="0"/>
        <v>296677</v>
      </c>
      <c r="C13" s="2"/>
      <c r="D13" s="2">
        <f t="shared" si="1"/>
        <v>291700</v>
      </c>
      <c r="E13" s="2"/>
      <c r="F13" s="7">
        <v>291700</v>
      </c>
      <c r="G13" s="7">
        <v>4977</v>
      </c>
    </row>
    <row r="14" spans="1:7" ht="29.25" customHeight="1">
      <c r="A14" s="9" t="s">
        <v>7</v>
      </c>
      <c r="B14" s="9"/>
      <c r="C14" s="9"/>
      <c r="D14" s="9"/>
      <c r="E14" s="9"/>
      <c r="F14" s="9"/>
      <c r="G14" s="9"/>
    </row>
  </sheetData>
  <mergeCells count="8">
    <mergeCell ref="A2:G2"/>
    <mergeCell ref="A14:G14"/>
    <mergeCell ref="C4:C5"/>
    <mergeCell ref="D4:F4"/>
    <mergeCell ref="G4:G5"/>
    <mergeCell ref="B4:B5"/>
    <mergeCell ref="A4:A6"/>
    <mergeCell ref="A3:C3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user</cp:lastModifiedBy>
  <cp:lastPrinted>2018-03-28T05:29:34Z</cp:lastPrinted>
  <dcterms:created xsi:type="dcterms:W3CDTF">2018-03-07T14:05:33Z</dcterms:created>
  <dcterms:modified xsi:type="dcterms:W3CDTF">2018-09-05T01:58:39Z</dcterms:modified>
</cp:coreProperties>
</file>