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1835"/>
  </bookViews>
  <sheets>
    <sheet name="Sheet1" sheetId="1" r:id="rId1"/>
  </sheets>
  <definedNames>
    <definedName name="_xlnm._FilterDatabase" localSheetId="0" hidden="1">Sheet1!$A$1:$M$176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<sst xmlns="http://schemas.openxmlformats.org/spreadsheetml/2006/main" count="1443" uniqueCount="265">
  <si>
    <t>国家税务总局昆玉税务局27户企业纳税人欠税情况清册</t>
  </si>
  <si>
    <t xml:space="preserve"> 纳税人类型：企业或者单位     公告单位：国家税务总局昆玉税务局          公告期限：按月</t>
  </si>
  <si>
    <t>序号</t>
  </si>
  <si>
    <t>统一社会信用代码（纳税人识别号）</t>
  </si>
  <si>
    <t>纳税人名称</t>
  </si>
  <si>
    <t>法定代表人或负责人姓名</t>
  </si>
  <si>
    <t>证件类型</t>
  </si>
  <si>
    <t>证件号码</t>
  </si>
  <si>
    <t>经营地点</t>
  </si>
  <si>
    <t>欠缴税费种</t>
  </si>
  <si>
    <t>欠税所属期</t>
  </si>
  <si>
    <t>欠税金额</t>
  </si>
  <si>
    <t>已缴纳欠税对应形成的欠缴税款滞纳金金额</t>
  </si>
  <si>
    <t>欠缴日期</t>
  </si>
  <si>
    <t>公告机关</t>
  </si>
  <si>
    <t>91653222MA775YGP2L</t>
  </si>
  <si>
    <t>和田昆玉银线电气设备有限责任公司</t>
  </si>
  <si>
    <t>贺赵云</t>
  </si>
  <si>
    <t>居民身份证</t>
  </si>
  <si>
    <t>654121********2172</t>
  </si>
  <si>
    <t>新疆和田地区昆玉市224团商业街B-24号楼</t>
  </si>
  <si>
    <t>城市维护建设税</t>
  </si>
  <si>
    <t>2021/04/01-2021/04/30</t>
  </si>
  <si>
    <t>2021-05-22</t>
  </si>
  <si>
    <t>国家税务总局昆玉税务局</t>
  </si>
  <si>
    <t>增值税</t>
  </si>
  <si>
    <t>2021/02/01-2021/02/28</t>
  </si>
  <si>
    <t>2021-03-16</t>
  </si>
  <si>
    <t>93653221MA77RDD95R</t>
  </si>
  <si>
    <t>和田县沙漠富农农民专业合作社</t>
  </si>
  <si>
    <t>伊敏托合提·斯热吉艾合麦提</t>
  </si>
  <si>
    <t>653221********1518</t>
  </si>
  <si>
    <t>新疆和田地区和田县英阿瓦提乡和谐新村D22号</t>
  </si>
  <si>
    <t>2025/07/01-2025/07/31</t>
  </si>
  <si>
    <t>2025-08-16</t>
  </si>
  <si>
    <t>2025/06/01-2025/06/30</t>
  </si>
  <si>
    <t>2025-07-16</t>
  </si>
  <si>
    <t>91653221MA77B9R37T</t>
  </si>
  <si>
    <t>和田阳光驾驶员考试有限公司</t>
  </si>
  <si>
    <t>帕提古丽·依马木尼亚孜</t>
  </si>
  <si>
    <t>620102********3627</t>
  </si>
  <si>
    <t>新疆和田地区和田县经济新区和谐新村G105号</t>
  </si>
  <si>
    <t>2020/01/01-2020/01/31</t>
  </si>
  <si>
    <t>2022-06-27</t>
  </si>
  <si>
    <t>91659009MABKXAB455</t>
  </si>
  <si>
    <t>昆玉市昌达新能源汽车有限公司</t>
  </si>
  <si>
    <t>周开建</t>
  </si>
  <si>
    <t>332603********6177</t>
  </si>
  <si>
    <t>新疆昆玉市昆玉市昆玉经济技术开发区4号楼492号</t>
  </si>
  <si>
    <t>城镇土地使用税</t>
  </si>
  <si>
    <t>2022/01/01-2022/06/30</t>
  </si>
  <si>
    <t>2022-05-01</t>
  </si>
  <si>
    <t>2023/01/01-2023/06/30</t>
  </si>
  <si>
    <t>2023-05-01</t>
  </si>
  <si>
    <t>2022/07/01-2022/12/31</t>
  </si>
  <si>
    <t>2022-11-01</t>
  </si>
  <si>
    <t>2023/07/01-2023/12/31</t>
  </si>
  <si>
    <t>2023-11-01</t>
  </si>
  <si>
    <t>2021/07/01-2021/12/31</t>
  </si>
  <si>
    <t>2021-11-01</t>
  </si>
  <si>
    <t>91659009MA7ACJUR85</t>
  </si>
  <si>
    <t>昆玉市城鑫建筑装饰有限公司</t>
  </si>
  <si>
    <t>朱学金</t>
  </si>
  <si>
    <t>412325********4511</t>
  </si>
  <si>
    <t>新疆昆玉市二二四团2连6幢16号</t>
  </si>
  <si>
    <t>印花税</t>
  </si>
  <si>
    <t>2023/06/30-2023/06/30</t>
  </si>
  <si>
    <t>2023-07-18</t>
  </si>
  <si>
    <t>2023/04/01-2023/06/30</t>
  </si>
  <si>
    <t>地方教育附加</t>
  </si>
  <si>
    <t>教育费附加</t>
  </si>
  <si>
    <t>91659009MA78B1X93Q</t>
  </si>
  <si>
    <t>昆玉市九洲钢结构工程有限公司</t>
  </si>
  <si>
    <t>王九洲</t>
  </si>
  <si>
    <t>412721********3418</t>
  </si>
  <si>
    <t>新疆昆玉市皮墨北京工业园区</t>
  </si>
  <si>
    <t>2020/10/01-2020/10/31</t>
  </si>
  <si>
    <t>2020-11-17</t>
  </si>
  <si>
    <t>91659009MABXTMG316</t>
  </si>
  <si>
    <t>昆玉市峻博建筑劳务有限公司</t>
  </si>
  <si>
    <t>贾艳兴</t>
  </si>
  <si>
    <t>622626********5318</t>
  </si>
  <si>
    <t>新疆昆玉市玉都西大街时代广场6-105号2层</t>
  </si>
  <si>
    <t>2023/07/01-2023/09/30</t>
  </si>
  <si>
    <t>2023-10-24</t>
  </si>
  <si>
    <t>91659009MABKY4PX00</t>
  </si>
  <si>
    <t>昆玉市南塔农业科技合伙企业（有限合伙）</t>
  </si>
  <si>
    <t>陈佳杰</t>
  </si>
  <si>
    <t>659001********0034</t>
  </si>
  <si>
    <t>新疆昆玉市四十七团团部环城路北侧</t>
  </si>
  <si>
    <t>个人所得税</t>
  </si>
  <si>
    <t>2022/06/01-2022/06/30</t>
  </si>
  <si>
    <t>2022-07-23</t>
  </si>
  <si>
    <t>2022/09/01-2022/09/30</t>
  </si>
  <si>
    <t>2022-10-26</t>
  </si>
  <si>
    <t>2022/08/01-2022/08/31</t>
  </si>
  <si>
    <t>2022-09-21</t>
  </si>
  <si>
    <t>2022/07/01-2022/07/31</t>
  </si>
  <si>
    <t>2022-08-16</t>
  </si>
  <si>
    <t>91659009MA78T0WW0A</t>
  </si>
  <si>
    <t>昆玉市努尔工程机械租赁有限公司</t>
  </si>
  <si>
    <t>亚生·买买提明</t>
  </si>
  <si>
    <t>653226********301X</t>
  </si>
  <si>
    <t>新疆昆玉市225团巴格托格拉克村55号</t>
  </si>
  <si>
    <t>2021/05/01-2021/05/31</t>
  </si>
  <si>
    <t>2021-06-19</t>
  </si>
  <si>
    <t>91659009MABKXN104U</t>
  </si>
  <si>
    <t>昆玉市千艺印象广告传媒有限公司</t>
  </si>
  <si>
    <t>马闯闯</t>
  </si>
  <si>
    <t>622201********1236</t>
  </si>
  <si>
    <t>新疆昆玉市迎宾路昆阁玉龙春苑4号楼22号</t>
  </si>
  <si>
    <t>企业所得税</t>
  </si>
  <si>
    <t>2022/04/01-2022/06/30</t>
  </si>
  <si>
    <t>2021/10/01-2021/12/31</t>
  </si>
  <si>
    <t>2022-01-20</t>
  </si>
  <si>
    <t>91659009MA78YBT23U</t>
  </si>
  <si>
    <t>昆玉市瑞鸿商贸有限公司</t>
  </si>
  <si>
    <t>曹杏军</t>
  </si>
  <si>
    <t>130622********6619</t>
  </si>
  <si>
    <t>新疆昆玉市昆园镇224团商业街B-27楼1号</t>
  </si>
  <si>
    <t>2023/01/01-2023/01/31</t>
  </si>
  <si>
    <t>2023-02-16</t>
  </si>
  <si>
    <t>91659009MA78HR2M61</t>
  </si>
  <si>
    <t>昆玉市兴华钢结构有限公司</t>
  </si>
  <si>
    <t>崔本治</t>
  </si>
  <si>
    <t>411421********201X</t>
  </si>
  <si>
    <t>新疆昆玉市224团2连5幢3号</t>
  </si>
  <si>
    <t>2021/03/01-2021/03/31</t>
  </si>
  <si>
    <t>2021-04-21</t>
  </si>
  <si>
    <t>2021/01/01-2021/03/31</t>
  </si>
  <si>
    <t>91659009MA78EA967Q</t>
  </si>
  <si>
    <t>昆玉市远途实业有限公司</t>
  </si>
  <si>
    <t>吴志敏</t>
  </si>
  <si>
    <t>360728********221X</t>
  </si>
  <si>
    <t>新疆昆玉市皮墨北京工业园区纺织服装园4号标准化厂房</t>
  </si>
  <si>
    <t>2020/09/01-2020/09/30</t>
  </si>
  <si>
    <t>2020-10-24</t>
  </si>
  <si>
    <t>91659009MA78D9YT6J</t>
  </si>
  <si>
    <t>昆玉市众泰钢结构有限公司</t>
  </si>
  <si>
    <t>王明苍</t>
  </si>
  <si>
    <t>412323********2434</t>
  </si>
  <si>
    <t>新疆昆玉市龙腾小区7号楼1单元301室</t>
  </si>
  <si>
    <t>2023/09/01-2023/09/30</t>
  </si>
  <si>
    <t>2025-04-14</t>
  </si>
  <si>
    <t>2023/03/01-2023/03/31</t>
  </si>
  <si>
    <t>91659009MA785K674T</t>
  </si>
  <si>
    <t>内蒙古中安工程项目管理有限责任公司昆玉市分公司</t>
  </si>
  <si>
    <t>姚啸龙</t>
  </si>
  <si>
    <t>152103********0315</t>
  </si>
  <si>
    <t>昆玉市天山街16号</t>
  </si>
  <si>
    <t>2019/01/01-2019/12/31</t>
  </si>
  <si>
    <t>2020-06-02</t>
  </si>
  <si>
    <t>916590017898676125</t>
  </si>
  <si>
    <t>石河子润天劳务派遣有限责任公司</t>
  </si>
  <si>
    <t>李勇华</t>
  </si>
  <si>
    <t>650300********2834</t>
  </si>
  <si>
    <t>225团保障性（邹长希）</t>
  </si>
  <si>
    <t>2020/06/01-2020/06/30</t>
  </si>
  <si>
    <t>2020-07-16</t>
  </si>
  <si>
    <t>91659009MABYJWUC8T</t>
  </si>
  <si>
    <t>四川安久建设工程有限公司煜鸿分公司</t>
  </si>
  <si>
    <t>刘喆</t>
  </si>
  <si>
    <t>130622********5016</t>
  </si>
  <si>
    <t>新疆昆玉市昆玉经济技术开发区管委会5F565室</t>
  </si>
  <si>
    <t>2023/10/01-2023/10/31</t>
  </si>
  <si>
    <t>2023-11-16</t>
  </si>
  <si>
    <t>91659009MABKYB6X9X</t>
  </si>
  <si>
    <t>四川兴耀琨建筑工程有限公司新疆昆玉市分公司</t>
  </si>
  <si>
    <t>麦提库尔班·麦提喀斯木</t>
  </si>
  <si>
    <t>653225********3010</t>
  </si>
  <si>
    <t>昆玉市一牧场五连西面策牧公路1号</t>
  </si>
  <si>
    <t>2023/01/01-2023/03/31</t>
  </si>
  <si>
    <t>2023-04-18</t>
  </si>
  <si>
    <t>91653222MA777TD65X</t>
  </si>
  <si>
    <t>新疆宏志恒业建设工程有限公司</t>
  </si>
  <si>
    <t>慎雪琳</t>
  </si>
  <si>
    <t>654001********2945</t>
  </si>
  <si>
    <t>新疆昆玉市玉都西大街昆玉时代广场5栋301</t>
  </si>
  <si>
    <t>2022/02/01-2022/02/28</t>
  </si>
  <si>
    <t>2022-03-16</t>
  </si>
  <si>
    <t>2022/03/01-2022/03/31</t>
  </si>
  <si>
    <t>2022-04-21</t>
  </si>
  <si>
    <t>2021/12/01-2021/12/31</t>
  </si>
  <si>
    <t>2022/04/01-2022/04/30</t>
  </si>
  <si>
    <t>2022-05-21</t>
  </si>
  <si>
    <t>2021/09/01-2021/09/30</t>
  </si>
  <si>
    <t>2021-10-27</t>
  </si>
  <si>
    <t>2021/11/01-2021/11/30</t>
  </si>
  <si>
    <t>2021-12-16</t>
  </si>
  <si>
    <t>2021/10/01-2021/10/31</t>
  </si>
  <si>
    <t>2021-11-16</t>
  </si>
  <si>
    <t>2022/01/01-2022/01/31</t>
  </si>
  <si>
    <t>2022-02-24</t>
  </si>
  <si>
    <t>2021/08/01-2021/08/31</t>
  </si>
  <si>
    <t>2021-09-16</t>
  </si>
  <si>
    <t>2025-05-03</t>
  </si>
  <si>
    <t>2021/07/01-2021/07/31</t>
  </si>
  <si>
    <t>2021-08-17</t>
  </si>
  <si>
    <t>2022-05-20</t>
  </si>
  <si>
    <t>91659009MAD87TU811</t>
  </si>
  <si>
    <t>新疆金坤商贸有限公司</t>
  </si>
  <si>
    <t>茹皮娜·伊德日斯</t>
  </si>
  <si>
    <t>653223********3224</t>
  </si>
  <si>
    <t>新疆昆玉市昆泉镇勤劳路安康小区32-115号</t>
  </si>
  <si>
    <t>2024/04/01-2024/06/30</t>
  </si>
  <si>
    <t>2024-07-16</t>
  </si>
  <si>
    <t>91653222MA77L9QY9B</t>
  </si>
  <si>
    <t>新疆金泰针织有限公司</t>
  </si>
  <si>
    <t>王锦辉</t>
  </si>
  <si>
    <t>412724********4856</t>
  </si>
  <si>
    <t>新疆昆玉市昆玉经济技术开发区黄山街南屯路交汇处</t>
  </si>
  <si>
    <t>2024-09-27</t>
  </si>
  <si>
    <t>2020/01/01-2020/12/31</t>
  </si>
  <si>
    <t>2022/05/01-2022/05/31</t>
  </si>
  <si>
    <t>2022/10/01-2022/10/31</t>
  </si>
  <si>
    <t>2022-11-30</t>
  </si>
  <si>
    <t>2024-11-17</t>
  </si>
  <si>
    <t>2021/01/01-2021/12/31</t>
  </si>
  <si>
    <t>91659009MA78TXXD15</t>
  </si>
  <si>
    <t>新疆昆源信息服务科技有限公司</t>
  </si>
  <si>
    <t>张庆俊</t>
  </si>
  <si>
    <t>152824********1218</t>
  </si>
  <si>
    <t>新疆昆玉市二二四团北京工业园区四楼455号</t>
  </si>
  <si>
    <t>2023/11/01-2023/11/30</t>
  </si>
  <si>
    <t>2023-12-16</t>
  </si>
  <si>
    <t>91653201MA79K96E45</t>
  </si>
  <si>
    <t>新疆西域建设工程管理有限公司</t>
  </si>
  <si>
    <t>程相超</t>
  </si>
  <si>
    <t>410403********0515</t>
  </si>
  <si>
    <t>新疆和田地区和田县经济新区和安新村十巷4号</t>
  </si>
  <si>
    <t>2025/04/01-2025/06/30</t>
  </si>
  <si>
    <t>91653221MACHPX4F9C</t>
  </si>
  <si>
    <t>新疆正宇工程项目有限公司和田县分公司</t>
  </si>
  <si>
    <t>王宁宁</t>
  </si>
  <si>
    <t>622727********4750</t>
  </si>
  <si>
    <t>新疆和田地区和田县经济开发区和融新村B村28号</t>
  </si>
  <si>
    <t>2024-07-03</t>
  </si>
  <si>
    <t>916501025893128315</t>
  </si>
  <si>
    <t>新疆卓越建筑安装劳务有限公司</t>
  </si>
  <si>
    <t>田永远</t>
  </si>
  <si>
    <t>650102********9039</t>
  </si>
  <si>
    <t>昆玉职业技术学院（一期）</t>
  </si>
  <si>
    <t>91659009MA78C6R43Q</t>
  </si>
  <si>
    <t>昆玉市长鑫木业有限公司</t>
  </si>
  <si>
    <t>郭双锁</t>
  </si>
  <si>
    <t>610121********3319</t>
  </si>
  <si>
    <t>新疆昆玉市47团京昆小区14号楼2单元202室</t>
  </si>
  <si>
    <t>房产税</t>
  </si>
  <si>
    <t>2026/01/01-2026/06/30</t>
  </si>
  <si>
    <t>100</t>
  </si>
  <si>
    <t>2026-05-01</t>
  </si>
  <si>
    <t>1000</t>
  </si>
  <si>
    <t>400</t>
  </si>
  <si>
    <t>5731.02</t>
  </si>
  <si>
    <t>91659009MACE1FKF8U</t>
  </si>
  <si>
    <t>新疆疆汇建设工程有限公司</t>
  </si>
  <si>
    <t>何利军</t>
  </si>
  <si>
    <t>622426********0812</t>
  </si>
  <si>
    <t>新疆昆玉市二二五团四连300户招待所33号</t>
  </si>
  <si>
    <t>2023/10/01-2023/12/31</t>
  </si>
  <si>
    <t>8.27</t>
  </si>
  <si>
    <t>2024-01-16</t>
  </si>
  <si>
    <t>20.66</t>
  </si>
  <si>
    <t>12.4</t>
  </si>
  <si>
    <t>826.49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</si>
</sst>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6"/>
  <sheetViews>
    <sheetView tabSelected="1" topLeftCell="A169" workbookViewId="0">
      <selection activeCell="E186" sqref="E186"/>
    </sheetView>
  </sheetViews>
  <sheetFormatPr defaultColWidth="9" defaultRowHeight="13.5"/>
  <cols>
    <col min="1" max="1" width="3.625" customWidth="1"/>
    <col min="2" max="2" width="20.25" customWidth="1"/>
    <col min="3" max="3" width="20.375" customWidth="1"/>
    <col min="4" max="4" width="14.75" customWidth="1"/>
    <col min="5" max="5" width="12" customWidth="1"/>
    <col min="6" max="6" width="20.125" customWidth="1"/>
    <col min="7" max="7" width="24.375" customWidth="1"/>
    <col min="8" max="8" width="14.5" customWidth="1"/>
    <col min="9" max="9" width="19.625" customWidth="1"/>
    <col min="10" max="10" width="12" customWidth="1"/>
    <col min="11" max="11" width="9.125" customWidth="1"/>
    <col min="12" max="12" width="12" customWidth="1"/>
    <col min="13" max="13" width="18.625" customWidth="1"/>
  </cols>
  <sheetData>
    <row r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31.25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ht="27" spans="1:13">
      <c r="A4" s="4">
        <f>COUNTA($B$4:B4)</f>
        <v>1</v>
      </c>
      <c r="B4" s="4" t="s">
        <v>15</v>
      </c>
      <c r="C4" s="4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22</v>
      </c>
      <c r="J4" s="5">
        <v>862.49</v>
      </c>
      <c r="K4" s="5"/>
      <c r="L4" s="5" t="s">
        <v>23</v>
      </c>
      <c r="M4" s="5" t="s">
        <v>24</v>
      </c>
    </row>
    <row r="5" ht="27" spans="1:13">
      <c r="A5" s="6"/>
      <c r="B5" s="6"/>
      <c r="C5" s="6"/>
      <c r="D5" s="5" t="s">
        <v>17</v>
      </c>
      <c r="E5" s="5" t="s">
        <v>18</v>
      </c>
      <c r="F5" s="5" t="s">
        <v>19</v>
      </c>
      <c r="G5" s="5" t="s">
        <v>20</v>
      </c>
      <c r="H5" s="5" t="s">
        <v>25</v>
      </c>
      <c r="I5" s="5" t="s">
        <v>26</v>
      </c>
      <c r="J5" s="5">
        <v>35930.62</v>
      </c>
      <c r="K5" s="5"/>
      <c r="L5" s="5" t="s">
        <v>27</v>
      </c>
      <c r="M5" s="5" t="s">
        <v>24</v>
      </c>
    </row>
    <row r="6" ht="27" spans="1:13">
      <c r="A6" s="7"/>
      <c r="B6" s="7"/>
      <c r="C6" s="7"/>
      <c r="D6" s="5" t="s">
        <v>17</v>
      </c>
      <c r="E6" s="5" t="s">
        <v>18</v>
      </c>
      <c r="F6" s="5" t="s">
        <v>19</v>
      </c>
      <c r="G6" s="5" t="s">
        <v>20</v>
      </c>
      <c r="H6" s="5" t="s">
        <v>25</v>
      </c>
      <c r="I6" s="5" t="s">
        <v>22</v>
      </c>
      <c r="J6" s="5">
        <v>12321.24</v>
      </c>
      <c r="K6" s="5"/>
      <c r="L6" s="5" t="s">
        <v>23</v>
      </c>
      <c r="M6" s="5" t="s">
        <v>24</v>
      </c>
    </row>
    <row r="7" ht="27" spans="1:13">
      <c r="A7" s="4">
        <f>COUNTA($B$4:B7)</f>
        <v>2</v>
      </c>
      <c r="B7" s="4" t="s">
        <v>28</v>
      </c>
      <c r="C7" s="4" t="s">
        <v>29</v>
      </c>
      <c r="D7" s="5" t="s">
        <v>30</v>
      </c>
      <c r="E7" s="5" t="s">
        <v>18</v>
      </c>
      <c r="F7" s="5" t="s">
        <v>31</v>
      </c>
      <c r="G7" s="5" t="s">
        <v>32</v>
      </c>
      <c r="H7" s="5" t="s">
        <v>25</v>
      </c>
      <c r="I7" s="5" t="s">
        <v>33</v>
      </c>
      <c r="J7" s="5">
        <v>6688.07</v>
      </c>
      <c r="K7" s="5"/>
      <c r="L7" s="5" t="s">
        <v>34</v>
      </c>
      <c r="M7" s="5" t="s">
        <v>24</v>
      </c>
    </row>
    <row r="8" ht="27" spans="1:13">
      <c r="A8" s="6"/>
      <c r="B8" s="6"/>
      <c r="C8" s="6"/>
      <c r="D8" s="5" t="s">
        <v>30</v>
      </c>
      <c r="E8" s="5" t="s">
        <v>18</v>
      </c>
      <c r="F8" s="5" t="s">
        <v>31</v>
      </c>
      <c r="G8" s="5" t="s">
        <v>32</v>
      </c>
      <c r="H8" s="5" t="s">
        <v>21</v>
      </c>
      <c r="I8" s="5" t="s">
        <v>33</v>
      </c>
      <c r="J8" s="5">
        <v>33.44</v>
      </c>
      <c r="K8" s="5"/>
      <c r="L8" s="5" t="s">
        <v>34</v>
      </c>
      <c r="M8" s="5" t="s">
        <v>24</v>
      </c>
    </row>
    <row r="9" ht="27" spans="1:13">
      <c r="A9" s="6"/>
      <c r="B9" s="6"/>
      <c r="C9" s="6"/>
      <c r="D9" s="5" t="s">
        <v>30</v>
      </c>
      <c r="E9" s="5" t="s">
        <v>18</v>
      </c>
      <c r="F9" s="5" t="s">
        <v>31</v>
      </c>
      <c r="G9" s="5" t="s">
        <v>32</v>
      </c>
      <c r="H9" s="5" t="s">
        <v>25</v>
      </c>
      <c r="I9" s="5" t="s">
        <v>35</v>
      </c>
      <c r="J9" s="5">
        <v>6399.09</v>
      </c>
      <c r="K9" s="5"/>
      <c r="L9" s="5" t="s">
        <v>36</v>
      </c>
      <c r="M9" s="5" t="s">
        <v>24</v>
      </c>
    </row>
    <row r="10" ht="27" spans="1:13">
      <c r="A10" s="7"/>
      <c r="B10" s="7"/>
      <c r="C10" s="7"/>
      <c r="D10" s="5" t="s">
        <v>30</v>
      </c>
      <c r="E10" s="5" t="s">
        <v>18</v>
      </c>
      <c r="F10" s="5" t="s">
        <v>31</v>
      </c>
      <c r="G10" s="5" t="s">
        <v>32</v>
      </c>
      <c r="H10" s="5" t="s">
        <v>21</v>
      </c>
      <c r="I10" s="5" t="s">
        <v>35</v>
      </c>
      <c r="J10" s="5">
        <v>31.99</v>
      </c>
      <c r="K10" s="5"/>
      <c r="L10" s="5" t="s">
        <v>36</v>
      </c>
      <c r="M10" s="5" t="s">
        <v>24</v>
      </c>
    </row>
    <row r="11" ht="27" spans="1:13">
      <c r="A11" s="5">
        <f>COUNTA($B$4:B11)</f>
        <v>3</v>
      </c>
      <c r="B11" s="5" t="s">
        <v>37</v>
      </c>
      <c r="C11" s="5" t="s">
        <v>38</v>
      </c>
      <c r="D11" s="5" t="s">
        <v>39</v>
      </c>
      <c r="E11" s="5" t="s">
        <v>18</v>
      </c>
      <c r="F11" s="5" t="s">
        <v>40</v>
      </c>
      <c r="G11" s="5" t="s">
        <v>41</v>
      </c>
      <c r="H11" s="5" t="s">
        <v>25</v>
      </c>
      <c r="I11" s="5" t="s">
        <v>42</v>
      </c>
      <c r="J11" s="5"/>
      <c r="K11" s="5">
        <v>5786.01</v>
      </c>
      <c r="L11" s="5" t="s">
        <v>43</v>
      </c>
      <c r="M11" s="5" t="s">
        <v>24</v>
      </c>
    </row>
    <row r="12" ht="27" spans="1:13">
      <c r="A12" s="4">
        <f>COUNTA($B$4:B12)</f>
        <v>4</v>
      </c>
      <c r="B12" s="4" t="s">
        <v>44</v>
      </c>
      <c r="C12" s="4" t="s">
        <v>45</v>
      </c>
      <c r="D12" s="5" t="s">
        <v>46</v>
      </c>
      <c r="E12" s="5" t="s">
        <v>18</v>
      </c>
      <c r="F12" s="5" t="s">
        <v>47</v>
      </c>
      <c r="G12" s="5" t="s">
        <v>48</v>
      </c>
      <c r="H12" s="5" t="s">
        <v>49</v>
      </c>
      <c r="I12" s="5" t="s">
        <v>50</v>
      </c>
      <c r="J12" s="5">
        <v>12963.88</v>
      </c>
      <c r="K12" s="5"/>
      <c r="L12" s="5" t="s">
        <v>51</v>
      </c>
      <c r="M12" s="5" t="s">
        <v>24</v>
      </c>
    </row>
    <row r="13" ht="27" spans="1:13">
      <c r="A13" s="6"/>
      <c r="B13" s="6"/>
      <c r="C13" s="6"/>
      <c r="D13" s="5" t="s">
        <v>46</v>
      </c>
      <c r="E13" s="5" t="s">
        <v>18</v>
      </c>
      <c r="F13" s="5" t="s">
        <v>47</v>
      </c>
      <c r="G13" s="5" t="s">
        <v>48</v>
      </c>
      <c r="H13" s="5" t="s">
        <v>49</v>
      </c>
      <c r="I13" s="5" t="s">
        <v>52</v>
      </c>
      <c r="J13" s="5">
        <v>12963.88</v>
      </c>
      <c r="K13" s="5"/>
      <c r="L13" s="5" t="s">
        <v>53</v>
      </c>
      <c r="M13" s="5" t="s">
        <v>24</v>
      </c>
    </row>
    <row r="14" ht="27" spans="1:13">
      <c r="A14" s="6"/>
      <c r="B14" s="6"/>
      <c r="C14" s="6"/>
      <c r="D14" s="5" t="s">
        <v>46</v>
      </c>
      <c r="E14" s="5" t="s">
        <v>18</v>
      </c>
      <c r="F14" s="5" t="s">
        <v>47</v>
      </c>
      <c r="G14" s="5" t="s">
        <v>48</v>
      </c>
      <c r="H14" s="5" t="s">
        <v>49</v>
      </c>
      <c r="I14" s="5" t="s">
        <v>54</v>
      </c>
      <c r="J14" s="5">
        <v>12963.88</v>
      </c>
      <c r="K14" s="5"/>
      <c r="L14" s="5" t="s">
        <v>55</v>
      </c>
      <c r="M14" s="5" t="s">
        <v>24</v>
      </c>
    </row>
    <row r="15" ht="27" spans="1:13">
      <c r="A15" s="6"/>
      <c r="B15" s="6"/>
      <c r="C15" s="6"/>
      <c r="D15" s="5" t="s">
        <v>46</v>
      </c>
      <c r="E15" s="5" t="s">
        <v>18</v>
      </c>
      <c r="F15" s="5" t="s">
        <v>47</v>
      </c>
      <c r="G15" s="5" t="s">
        <v>48</v>
      </c>
      <c r="H15" s="5" t="s">
        <v>49</v>
      </c>
      <c r="I15" s="5" t="s">
        <v>56</v>
      </c>
      <c r="J15" s="5">
        <v>12963.88</v>
      </c>
      <c r="K15" s="5"/>
      <c r="L15" s="5" t="s">
        <v>57</v>
      </c>
      <c r="M15" s="5" t="s">
        <v>24</v>
      </c>
    </row>
    <row r="16" ht="27" spans="1:13">
      <c r="A16" s="7"/>
      <c r="B16" s="7"/>
      <c r="C16" s="7"/>
      <c r="D16" s="5" t="s">
        <v>46</v>
      </c>
      <c r="E16" s="5" t="s">
        <v>18</v>
      </c>
      <c r="F16" s="5" t="s">
        <v>47</v>
      </c>
      <c r="G16" s="5" t="s">
        <v>48</v>
      </c>
      <c r="H16" s="5" t="s">
        <v>49</v>
      </c>
      <c r="I16" s="5" t="s">
        <v>58</v>
      </c>
      <c r="J16" s="5">
        <v>6481.94</v>
      </c>
      <c r="K16" s="5"/>
      <c r="L16" s="5" t="s">
        <v>59</v>
      </c>
      <c r="M16" s="5" t="s">
        <v>24</v>
      </c>
    </row>
    <row r="17" ht="27" spans="1:13">
      <c r="A17" s="4">
        <f>COUNTA($B$4:B17)</f>
        <v>5</v>
      </c>
      <c r="B17" s="4" t="s">
        <v>60</v>
      </c>
      <c r="C17" s="4" t="s">
        <v>61</v>
      </c>
      <c r="D17" s="5" t="s">
        <v>62</v>
      </c>
      <c r="E17" s="5" t="s">
        <v>18</v>
      </c>
      <c r="F17" s="5" t="s">
        <v>63</v>
      </c>
      <c r="G17" s="5" t="s">
        <v>64</v>
      </c>
      <c r="H17" s="5" t="s">
        <v>65</v>
      </c>
      <c r="I17" s="5" t="s">
        <v>66</v>
      </c>
      <c r="J17" s="5">
        <v>185.31</v>
      </c>
      <c r="K17" s="5"/>
      <c r="L17" s="5" t="s">
        <v>67</v>
      </c>
      <c r="M17" s="5" t="s">
        <v>24</v>
      </c>
    </row>
    <row r="18" ht="27" spans="1:13">
      <c r="A18" s="6"/>
      <c r="B18" s="6"/>
      <c r="C18" s="6"/>
      <c r="D18" s="5" t="s">
        <v>62</v>
      </c>
      <c r="E18" s="5" t="s">
        <v>18</v>
      </c>
      <c r="F18" s="5" t="s">
        <v>63</v>
      </c>
      <c r="G18" s="5" t="s">
        <v>64</v>
      </c>
      <c r="H18" s="5" t="s">
        <v>21</v>
      </c>
      <c r="I18" s="5" t="s">
        <v>68</v>
      </c>
      <c r="J18" s="5">
        <v>840.14</v>
      </c>
      <c r="K18" s="5"/>
      <c r="L18" s="5" t="s">
        <v>67</v>
      </c>
      <c r="M18" s="5" t="s">
        <v>24</v>
      </c>
    </row>
    <row r="19" ht="27" spans="1:13">
      <c r="A19" s="6"/>
      <c r="B19" s="6"/>
      <c r="C19" s="6"/>
      <c r="D19" s="5" t="s">
        <v>62</v>
      </c>
      <c r="E19" s="5" t="s">
        <v>18</v>
      </c>
      <c r="F19" s="5" t="s">
        <v>63</v>
      </c>
      <c r="G19" s="5" t="s">
        <v>64</v>
      </c>
      <c r="H19" s="5" t="s">
        <v>69</v>
      </c>
      <c r="I19" s="5" t="s">
        <v>68</v>
      </c>
      <c r="J19" s="5">
        <v>336.05</v>
      </c>
      <c r="K19" s="5"/>
      <c r="L19" s="5" t="s">
        <v>67</v>
      </c>
      <c r="M19" s="5" t="s">
        <v>24</v>
      </c>
    </row>
    <row r="20" ht="27" spans="1:13">
      <c r="A20" s="6"/>
      <c r="B20" s="6"/>
      <c r="C20" s="6"/>
      <c r="D20" s="5" t="s">
        <v>62</v>
      </c>
      <c r="E20" s="5" t="s">
        <v>18</v>
      </c>
      <c r="F20" s="5" t="s">
        <v>63</v>
      </c>
      <c r="G20" s="5" t="s">
        <v>64</v>
      </c>
      <c r="H20" s="5" t="s">
        <v>25</v>
      </c>
      <c r="I20" s="5" t="s">
        <v>68</v>
      </c>
      <c r="J20" s="5">
        <v>3898.39</v>
      </c>
      <c r="K20" s="5"/>
      <c r="L20" s="5" t="s">
        <v>67</v>
      </c>
      <c r="M20" s="5" t="s">
        <v>24</v>
      </c>
    </row>
    <row r="21" ht="27" spans="1:13">
      <c r="A21" s="6"/>
      <c r="B21" s="6"/>
      <c r="C21" s="6"/>
      <c r="D21" s="5" t="s">
        <v>62</v>
      </c>
      <c r="E21" s="5" t="s">
        <v>18</v>
      </c>
      <c r="F21" s="5" t="s">
        <v>63</v>
      </c>
      <c r="G21" s="5" t="s">
        <v>64</v>
      </c>
      <c r="H21" s="5" t="s">
        <v>25</v>
      </c>
      <c r="I21" s="5" t="s">
        <v>68</v>
      </c>
      <c r="J21" s="5">
        <v>29707.15</v>
      </c>
      <c r="K21" s="5"/>
      <c r="L21" s="5" t="s">
        <v>67</v>
      </c>
      <c r="M21" s="5" t="s">
        <v>24</v>
      </c>
    </row>
    <row r="22" ht="27" spans="1:13">
      <c r="A22" s="7"/>
      <c r="B22" s="7"/>
      <c r="C22" s="7"/>
      <c r="D22" s="5" t="s">
        <v>62</v>
      </c>
      <c r="E22" s="5" t="s">
        <v>18</v>
      </c>
      <c r="F22" s="5" t="s">
        <v>63</v>
      </c>
      <c r="G22" s="5" t="s">
        <v>64</v>
      </c>
      <c r="H22" s="5" t="s">
        <v>70</v>
      </c>
      <c r="I22" s="5" t="s">
        <v>68</v>
      </c>
      <c r="J22" s="5">
        <v>504.08</v>
      </c>
      <c r="K22" s="5"/>
      <c r="L22" s="5" t="s">
        <v>67</v>
      </c>
      <c r="M22" s="5" t="s">
        <v>24</v>
      </c>
    </row>
    <row r="23" ht="27" spans="1:13">
      <c r="A23" s="4">
        <f>COUNTA($B$4:B23)</f>
        <v>6</v>
      </c>
      <c r="B23" s="4" t="s">
        <v>71</v>
      </c>
      <c r="C23" s="4" t="s">
        <v>72</v>
      </c>
      <c r="D23" s="5" t="s">
        <v>73</v>
      </c>
      <c r="E23" s="5" t="s">
        <v>18</v>
      </c>
      <c r="F23" s="5" t="s">
        <v>74</v>
      </c>
      <c r="G23" s="5" t="s">
        <v>75</v>
      </c>
      <c r="H23" s="5" t="s">
        <v>25</v>
      </c>
      <c r="I23" s="5" t="s">
        <v>76</v>
      </c>
      <c r="J23" s="5">
        <v>23829.24</v>
      </c>
      <c r="K23" s="5"/>
      <c r="L23" s="5" t="s">
        <v>77</v>
      </c>
      <c r="M23" s="5" t="s">
        <v>24</v>
      </c>
    </row>
    <row r="24" ht="27" spans="1:13">
      <c r="A24" s="6"/>
      <c r="B24" s="6"/>
      <c r="C24" s="6"/>
      <c r="D24" s="5" t="s">
        <v>73</v>
      </c>
      <c r="E24" s="5" t="s">
        <v>18</v>
      </c>
      <c r="F24" s="5" t="s">
        <v>74</v>
      </c>
      <c r="G24" s="5" t="s">
        <v>75</v>
      </c>
      <c r="H24" s="5" t="s">
        <v>69</v>
      </c>
      <c r="I24" s="5" t="s">
        <v>76</v>
      </c>
      <c r="J24" s="5">
        <v>476.58</v>
      </c>
      <c r="K24" s="5"/>
      <c r="L24" s="5" t="s">
        <v>77</v>
      </c>
      <c r="M24" s="5" t="s">
        <v>24</v>
      </c>
    </row>
    <row r="25" ht="27" spans="1:13">
      <c r="A25" s="6"/>
      <c r="B25" s="6"/>
      <c r="C25" s="6"/>
      <c r="D25" s="5" t="s">
        <v>73</v>
      </c>
      <c r="E25" s="5" t="s">
        <v>18</v>
      </c>
      <c r="F25" s="5" t="s">
        <v>74</v>
      </c>
      <c r="G25" s="5" t="s">
        <v>75</v>
      </c>
      <c r="H25" s="5" t="s">
        <v>70</v>
      </c>
      <c r="I25" s="5" t="s">
        <v>76</v>
      </c>
      <c r="J25" s="5">
        <v>714.88</v>
      </c>
      <c r="K25" s="5"/>
      <c r="L25" s="5" t="s">
        <v>77</v>
      </c>
      <c r="M25" s="5" t="s">
        <v>24</v>
      </c>
    </row>
    <row r="26" ht="27" spans="1:13">
      <c r="A26" s="7"/>
      <c r="B26" s="7"/>
      <c r="C26" s="7"/>
      <c r="D26" s="5" t="s">
        <v>73</v>
      </c>
      <c r="E26" s="5" t="s">
        <v>18</v>
      </c>
      <c r="F26" s="5" t="s">
        <v>74</v>
      </c>
      <c r="G26" s="5" t="s">
        <v>75</v>
      </c>
      <c r="H26" s="5" t="s">
        <v>21</v>
      </c>
      <c r="I26" s="5" t="s">
        <v>76</v>
      </c>
      <c r="J26" s="5">
        <v>1668.05</v>
      </c>
      <c r="K26" s="5"/>
      <c r="L26" s="5" t="s">
        <v>77</v>
      </c>
      <c r="M26" s="5" t="s">
        <v>24</v>
      </c>
    </row>
    <row r="27" ht="27" spans="1:13">
      <c r="A27" s="4">
        <f>COUNTA($B$4:B27)</f>
        <v>7</v>
      </c>
      <c r="B27" s="4" t="s">
        <v>78</v>
      </c>
      <c r="C27" s="4" t="s">
        <v>79</v>
      </c>
      <c r="D27" s="5" t="s">
        <v>80</v>
      </c>
      <c r="E27" s="5" t="s">
        <v>18</v>
      </c>
      <c r="F27" s="5" t="s">
        <v>81</v>
      </c>
      <c r="G27" s="5" t="s">
        <v>82</v>
      </c>
      <c r="H27" s="5" t="s">
        <v>70</v>
      </c>
      <c r="I27" s="5" t="s">
        <v>68</v>
      </c>
      <c r="J27" s="5">
        <v>158.78</v>
      </c>
      <c r="K27" s="5"/>
      <c r="L27" s="5" t="s">
        <v>67</v>
      </c>
      <c r="M27" s="5" t="s">
        <v>24</v>
      </c>
    </row>
    <row r="28" ht="27" spans="1:13">
      <c r="A28" s="6"/>
      <c r="B28" s="6"/>
      <c r="C28" s="6"/>
      <c r="D28" s="5" t="s">
        <v>80</v>
      </c>
      <c r="E28" s="5" t="s">
        <v>18</v>
      </c>
      <c r="F28" s="5" t="s">
        <v>81</v>
      </c>
      <c r="G28" s="5" t="s">
        <v>82</v>
      </c>
      <c r="H28" s="5" t="s">
        <v>69</v>
      </c>
      <c r="I28" s="5" t="s">
        <v>83</v>
      </c>
      <c r="J28" s="5">
        <v>35.25</v>
      </c>
      <c r="K28" s="5"/>
      <c r="L28" s="5" t="s">
        <v>84</v>
      </c>
      <c r="M28" s="5" t="s">
        <v>24</v>
      </c>
    </row>
    <row r="29" ht="27" spans="1:13">
      <c r="A29" s="6"/>
      <c r="B29" s="6"/>
      <c r="C29" s="6"/>
      <c r="D29" s="5" t="s">
        <v>80</v>
      </c>
      <c r="E29" s="5" t="s">
        <v>18</v>
      </c>
      <c r="F29" s="5" t="s">
        <v>81</v>
      </c>
      <c r="G29" s="5" t="s">
        <v>82</v>
      </c>
      <c r="H29" s="5" t="s">
        <v>25</v>
      </c>
      <c r="I29" s="5" t="s">
        <v>83</v>
      </c>
      <c r="J29" s="5">
        <v>3524.76</v>
      </c>
      <c r="K29" s="5"/>
      <c r="L29" s="5" t="s">
        <v>84</v>
      </c>
      <c r="M29" s="5" t="s">
        <v>24</v>
      </c>
    </row>
    <row r="30" ht="27" spans="1:13">
      <c r="A30" s="6"/>
      <c r="B30" s="6"/>
      <c r="C30" s="6"/>
      <c r="D30" s="5" t="s">
        <v>80</v>
      </c>
      <c r="E30" s="5" t="s">
        <v>18</v>
      </c>
      <c r="F30" s="5" t="s">
        <v>81</v>
      </c>
      <c r="G30" s="5" t="s">
        <v>82</v>
      </c>
      <c r="H30" s="5" t="s">
        <v>70</v>
      </c>
      <c r="I30" s="5" t="s">
        <v>83</v>
      </c>
      <c r="J30" s="5">
        <v>52.87</v>
      </c>
      <c r="K30" s="5"/>
      <c r="L30" s="5" t="s">
        <v>84</v>
      </c>
      <c r="M30" s="5" t="s">
        <v>24</v>
      </c>
    </row>
    <row r="31" ht="27" spans="1:13">
      <c r="A31" s="6"/>
      <c r="B31" s="6"/>
      <c r="C31" s="6"/>
      <c r="D31" s="5" t="s">
        <v>80</v>
      </c>
      <c r="E31" s="5" t="s">
        <v>18</v>
      </c>
      <c r="F31" s="5" t="s">
        <v>81</v>
      </c>
      <c r="G31" s="5" t="s">
        <v>82</v>
      </c>
      <c r="H31" s="5" t="s">
        <v>25</v>
      </c>
      <c r="I31" s="5" t="s">
        <v>68</v>
      </c>
      <c r="J31" s="5">
        <v>10585.22</v>
      </c>
      <c r="K31" s="5"/>
      <c r="L31" s="5" t="s">
        <v>67</v>
      </c>
      <c r="M31" s="5" t="s">
        <v>24</v>
      </c>
    </row>
    <row r="32" ht="27" spans="1:13">
      <c r="A32" s="6"/>
      <c r="B32" s="6"/>
      <c r="C32" s="6"/>
      <c r="D32" s="5" t="s">
        <v>80</v>
      </c>
      <c r="E32" s="5" t="s">
        <v>18</v>
      </c>
      <c r="F32" s="5" t="s">
        <v>81</v>
      </c>
      <c r="G32" s="5" t="s">
        <v>82</v>
      </c>
      <c r="H32" s="5" t="s">
        <v>69</v>
      </c>
      <c r="I32" s="5" t="s">
        <v>68</v>
      </c>
      <c r="J32" s="5">
        <v>105.85</v>
      </c>
      <c r="K32" s="5"/>
      <c r="L32" s="5" t="s">
        <v>67</v>
      </c>
      <c r="M32" s="5" t="s">
        <v>24</v>
      </c>
    </row>
    <row r="33" ht="27" spans="1:13">
      <c r="A33" s="6"/>
      <c r="B33" s="6"/>
      <c r="C33" s="6"/>
      <c r="D33" s="5" t="s">
        <v>80</v>
      </c>
      <c r="E33" s="5" t="s">
        <v>18</v>
      </c>
      <c r="F33" s="5" t="s">
        <v>81</v>
      </c>
      <c r="G33" s="5" t="s">
        <v>82</v>
      </c>
      <c r="H33" s="5" t="s">
        <v>21</v>
      </c>
      <c r="I33" s="5" t="s">
        <v>68</v>
      </c>
      <c r="J33" s="5">
        <v>370.48</v>
      </c>
      <c r="K33" s="5"/>
      <c r="L33" s="5" t="s">
        <v>67</v>
      </c>
      <c r="M33" s="5" t="s">
        <v>24</v>
      </c>
    </row>
    <row r="34" ht="27" spans="1:13">
      <c r="A34" s="7"/>
      <c r="B34" s="7"/>
      <c r="C34" s="7"/>
      <c r="D34" s="5" t="s">
        <v>80</v>
      </c>
      <c r="E34" s="5" t="s">
        <v>18</v>
      </c>
      <c r="F34" s="5" t="s">
        <v>81</v>
      </c>
      <c r="G34" s="5" t="s">
        <v>82</v>
      </c>
      <c r="H34" s="5" t="s">
        <v>21</v>
      </c>
      <c r="I34" s="5" t="s">
        <v>83</v>
      </c>
      <c r="J34" s="5">
        <v>123.36</v>
      </c>
      <c r="K34" s="5"/>
      <c r="L34" s="5" t="s">
        <v>84</v>
      </c>
      <c r="M34" s="5" t="s">
        <v>24</v>
      </c>
    </row>
    <row r="35" ht="27" spans="1:13">
      <c r="A35" s="4">
        <f>COUNTA($B$4:B35)</f>
        <v>8</v>
      </c>
      <c r="B35" s="4" t="s">
        <v>85</v>
      </c>
      <c r="C35" s="4" t="s">
        <v>86</v>
      </c>
      <c r="D35" s="5" t="s">
        <v>87</v>
      </c>
      <c r="E35" s="5" t="s">
        <v>18</v>
      </c>
      <c r="F35" s="5" t="s">
        <v>88</v>
      </c>
      <c r="G35" s="5" t="s">
        <v>89</v>
      </c>
      <c r="H35" s="5" t="s">
        <v>90</v>
      </c>
      <c r="I35" s="5" t="s">
        <v>91</v>
      </c>
      <c r="J35" s="5">
        <v>1150</v>
      </c>
      <c r="K35" s="5"/>
      <c r="L35" s="5" t="s">
        <v>92</v>
      </c>
      <c r="M35" s="5" t="s">
        <v>24</v>
      </c>
    </row>
    <row r="36" ht="27" spans="1:13">
      <c r="A36" s="6"/>
      <c r="B36" s="6"/>
      <c r="C36" s="6"/>
      <c r="D36" s="5" t="s">
        <v>87</v>
      </c>
      <c r="E36" s="5" t="s">
        <v>18</v>
      </c>
      <c r="F36" s="5" t="s">
        <v>88</v>
      </c>
      <c r="G36" s="5" t="s">
        <v>89</v>
      </c>
      <c r="H36" s="5" t="s">
        <v>90</v>
      </c>
      <c r="I36" s="5" t="s">
        <v>93</v>
      </c>
      <c r="J36" s="5">
        <v>1150</v>
      </c>
      <c r="K36" s="5"/>
      <c r="L36" s="5" t="s">
        <v>94</v>
      </c>
      <c r="M36" s="5" t="s">
        <v>24</v>
      </c>
    </row>
    <row r="37" ht="27" spans="1:13">
      <c r="A37" s="6"/>
      <c r="B37" s="6"/>
      <c r="C37" s="6"/>
      <c r="D37" s="5" t="s">
        <v>87</v>
      </c>
      <c r="E37" s="5" t="s">
        <v>18</v>
      </c>
      <c r="F37" s="5" t="s">
        <v>88</v>
      </c>
      <c r="G37" s="5" t="s">
        <v>89</v>
      </c>
      <c r="H37" s="5" t="s">
        <v>90</v>
      </c>
      <c r="I37" s="5" t="s">
        <v>95</v>
      </c>
      <c r="J37" s="5">
        <v>1150</v>
      </c>
      <c r="K37" s="5"/>
      <c r="L37" s="5" t="s">
        <v>96</v>
      </c>
      <c r="M37" s="5" t="s">
        <v>24</v>
      </c>
    </row>
    <row r="38" ht="27" spans="1:13">
      <c r="A38" s="7"/>
      <c r="B38" s="7"/>
      <c r="C38" s="7"/>
      <c r="D38" s="5" t="s">
        <v>87</v>
      </c>
      <c r="E38" s="5" t="s">
        <v>18</v>
      </c>
      <c r="F38" s="5" t="s">
        <v>88</v>
      </c>
      <c r="G38" s="5" t="s">
        <v>89</v>
      </c>
      <c r="H38" s="5" t="s">
        <v>90</v>
      </c>
      <c r="I38" s="5" t="s">
        <v>97</v>
      </c>
      <c r="J38" s="5">
        <v>1150</v>
      </c>
      <c r="K38" s="5"/>
      <c r="L38" s="5" t="s">
        <v>98</v>
      </c>
      <c r="M38" s="5" t="s">
        <v>24</v>
      </c>
    </row>
    <row r="39" ht="27" spans="1:13">
      <c r="A39" s="4">
        <f>COUNTA($B$4:B39)</f>
        <v>9</v>
      </c>
      <c r="B39" s="4" t="s">
        <v>99</v>
      </c>
      <c r="C39" s="4" t="s">
        <v>100</v>
      </c>
      <c r="D39" s="5" t="s">
        <v>101</v>
      </c>
      <c r="E39" s="5" t="s">
        <v>18</v>
      </c>
      <c r="F39" s="5" t="s">
        <v>102</v>
      </c>
      <c r="G39" s="5" t="s">
        <v>103</v>
      </c>
      <c r="H39" s="5" t="s">
        <v>90</v>
      </c>
      <c r="I39" s="5" t="s">
        <v>104</v>
      </c>
      <c r="J39" s="5">
        <v>453</v>
      </c>
      <c r="K39" s="5"/>
      <c r="L39" s="5" t="s">
        <v>105</v>
      </c>
      <c r="M39" s="5" t="s">
        <v>24</v>
      </c>
    </row>
    <row r="40" ht="27" spans="1:13">
      <c r="A40" s="7"/>
      <c r="B40" s="7"/>
      <c r="C40" s="7"/>
      <c r="D40" s="5" t="s">
        <v>101</v>
      </c>
      <c r="E40" s="5" t="s">
        <v>18</v>
      </c>
      <c r="F40" s="5" t="s">
        <v>102</v>
      </c>
      <c r="G40" s="5" t="s">
        <v>103</v>
      </c>
      <c r="H40" s="5" t="s">
        <v>90</v>
      </c>
      <c r="I40" s="5" t="s">
        <v>22</v>
      </c>
      <c r="J40" s="5">
        <v>453</v>
      </c>
      <c r="K40" s="5"/>
      <c r="L40" s="5" t="s">
        <v>23</v>
      </c>
      <c r="M40" s="5" t="s">
        <v>24</v>
      </c>
    </row>
    <row r="41" ht="27" spans="1:13">
      <c r="A41" s="4">
        <f>COUNTA($B$4:B41)</f>
        <v>10</v>
      </c>
      <c r="B41" s="4" t="s">
        <v>106</v>
      </c>
      <c r="C41" s="4" t="s">
        <v>107</v>
      </c>
      <c r="D41" s="5" t="s">
        <v>108</v>
      </c>
      <c r="E41" s="5" t="s">
        <v>18</v>
      </c>
      <c r="F41" s="5" t="s">
        <v>109</v>
      </c>
      <c r="G41" s="5" t="s">
        <v>110</v>
      </c>
      <c r="H41" s="5" t="s">
        <v>111</v>
      </c>
      <c r="I41" s="5" t="s">
        <v>112</v>
      </c>
      <c r="J41" s="5">
        <v>1163.07</v>
      </c>
      <c r="K41" s="5"/>
      <c r="L41" s="5" t="s">
        <v>92</v>
      </c>
      <c r="M41" s="5" t="s">
        <v>24</v>
      </c>
    </row>
    <row r="42" ht="27" spans="1:13">
      <c r="A42" s="6"/>
      <c r="B42" s="6"/>
      <c r="C42" s="6"/>
      <c r="D42" s="5" t="s">
        <v>108</v>
      </c>
      <c r="E42" s="5" t="s">
        <v>18</v>
      </c>
      <c r="F42" s="5" t="s">
        <v>109</v>
      </c>
      <c r="G42" s="5" t="s">
        <v>110</v>
      </c>
      <c r="H42" s="5" t="s">
        <v>111</v>
      </c>
      <c r="I42" s="5" t="s">
        <v>113</v>
      </c>
      <c r="J42" s="5">
        <v>2329.27</v>
      </c>
      <c r="K42" s="5"/>
      <c r="L42" s="5" t="s">
        <v>114</v>
      </c>
      <c r="M42" s="5" t="s">
        <v>24</v>
      </c>
    </row>
    <row r="43" ht="27" spans="1:13">
      <c r="A43" s="6"/>
      <c r="B43" s="6"/>
      <c r="C43" s="6"/>
      <c r="D43" s="5" t="s">
        <v>108</v>
      </c>
      <c r="E43" s="5" t="s">
        <v>18</v>
      </c>
      <c r="F43" s="5" t="s">
        <v>109</v>
      </c>
      <c r="G43" s="5" t="s">
        <v>110</v>
      </c>
      <c r="H43" s="5" t="s">
        <v>21</v>
      </c>
      <c r="I43" s="5" t="s">
        <v>113</v>
      </c>
      <c r="J43" s="5">
        <v>17.25</v>
      </c>
      <c r="K43" s="5"/>
      <c r="L43" s="5" t="s">
        <v>114</v>
      </c>
      <c r="M43" s="5" t="s">
        <v>24</v>
      </c>
    </row>
    <row r="44" ht="27" spans="1:13">
      <c r="A44" s="7"/>
      <c r="B44" s="7"/>
      <c r="C44" s="7"/>
      <c r="D44" s="5" t="s">
        <v>108</v>
      </c>
      <c r="E44" s="5" t="s">
        <v>18</v>
      </c>
      <c r="F44" s="5" t="s">
        <v>109</v>
      </c>
      <c r="G44" s="5" t="s">
        <v>110</v>
      </c>
      <c r="H44" s="5" t="s">
        <v>25</v>
      </c>
      <c r="I44" s="5" t="s">
        <v>113</v>
      </c>
      <c r="J44" s="5">
        <v>493.07</v>
      </c>
      <c r="K44" s="5"/>
      <c r="L44" s="5" t="s">
        <v>114</v>
      </c>
      <c r="M44" s="5" t="s">
        <v>24</v>
      </c>
    </row>
    <row r="45" ht="27" spans="1:13">
      <c r="A45" s="4">
        <f>COUNTA($B$4:B45)</f>
        <v>11</v>
      </c>
      <c r="B45" s="4" t="s">
        <v>115</v>
      </c>
      <c r="C45" s="4" t="s">
        <v>116</v>
      </c>
      <c r="D45" s="5" t="s">
        <v>117</v>
      </c>
      <c r="E45" s="5" t="s">
        <v>18</v>
      </c>
      <c r="F45" s="5" t="s">
        <v>118</v>
      </c>
      <c r="G45" s="5" t="s">
        <v>119</v>
      </c>
      <c r="H45" s="5" t="s">
        <v>69</v>
      </c>
      <c r="I45" s="5" t="s">
        <v>120</v>
      </c>
      <c r="J45" s="5">
        <v>1170.34</v>
      </c>
      <c r="K45" s="5"/>
      <c r="L45" s="5" t="s">
        <v>121</v>
      </c>
      <c r="M45" s="5" t="s">
        <v>24</v>
      </c>
    </row>
    <row r="46" ht="27" spans="1:13">
      <c r="A46" s="6"/>
      <c r="B46" s="6"/>
      <c r="C46" s="6"/>
      <c r="D46" s="5" t="s">
        <v>117</v>
      </c>
      <c r="E46" s="5" t="s">
        <v>18</v>
      </c>
      <c r="F46" s="5" t="s">
        <v>118</v>
      </c>
      <c r="G46" s="5" t="s">
        <v>119</v>
      </c>
      <c r="H46" s="5" t="s">
        <v>21</v>
      </c>
      <c r="I46" s="5" t="s">
        <v>120</v>
      </c>
      <c r="J46" s="5">
        <v>4096.2</v>
      </c>
      <c r="K46" s="5"/>
      <c r="L46" s="5" t="s">
        <v>121</v>
      </c>
      <c r="M46" s="5" t="s">
        <v>24</v>
      </c>
    </row>
    <row r="47" ht="27" spans="1:13">
      <c r="A47" s="6"/>
      <c r="B47" s="6"/>
      <c r="C47" s="6"/>
      <c r="D47" s="5" t="s">
        <v>117</v>
      </c>
      <c r="E47" s="5" t="s">
        <v>18</v>
      </c>
      <c r="F47" s="5" t="s">
        <v>118</v>
      </c>
      <c r="G47" s="5" t="s">
        <v>119</v>
      </c>
      <c r="H47" s="5" t="s">
        <v>70</v>
      </c>
      <c r="I47" s="5" t="s">
        <v>120</v>
      </c>
      <c r="J47" s="5">
        <v>1755.51</v>
      </c>
      <c r="K47" s="5"/>
      <c r="L47" s="5" t="s">
        <v>121</v>
      </c>
      <c r="M47" s="5" t="s">
        <v>24</v>
      </c>
    </row>
    <row r="48" ht="27" spans="1:13">
      <c r="A48" s="7"/>
      <c r="B48" s="7"/>
      <c r="C48" s="7"/>
      <c r="D48" s="5" t="s">
        <v>117</v>
      </c>
      <c r="E48" s="5" t="s">
        <v>18</v>
      </c>
      <c r="F48" s="5" t="s">
        <v>118</v>
      </c>
      <c r="G48" s="5" t="s">
        <v>119</v>
      </c>
      <c r="H48" s="5" t="s">
        <v>25</v>
      </c>
      <c r="I48" s="5" t="s">
        <v>120</v>
      </c>
      <c r="J48" s="5">
        <v>117034.35</v>
      </c>
      <c r="K48" s="5"/>
      <c r="L48" s="5" t="s">
        <v>121</v>
      </c>
      <c r="M48" s="5" t="s">
        <v>24</v>
      </c>
    </row>
    <row r="49" ht="27" spans="1:13">
      <c r="A49" s="4">
        <f>COUNTA($B$4:B49)</f>
        <v>12</v>
      </c>
      <c r="B49" s="4" t="s">
        <v>122</v>
      </c>
      <c r="C49" s="4" t="s">
        <v>123</v>
      </c>
      <c r="D49" s="5" t="s">
        <v>124</v>
      </c>
      <c r="E49" s="5" t="s">
        <v>18</v>
      </c>
      <c r="F49" s="5" t="s">
        <v>125</v>
      </c>
      <c r="G49" s="5" t="s">
        <v>126</v>
      </c>
      <c r="H49" s="5" t="s">
        <v>25</v>
      </c>
      <c r="I49" s="5" t="s">
        <v>127</v>
      </c>
      <c r="J49" s="5">
        <v>1711.86</v>
      </c>
      <c r="K49" s="5"/>
      <c r="L49" s="5" t="s">
        <v>128</v>
      </c>
      <c r="M49" s="5" t="s">
        <v>24</v>
      </c>
    </row>
    <row r="50" ht="27" spans="1:13">
      <c r="A50" s="6"/>
      <c r="B50" s="6"/>
      <c r="C50" s="6"/>
      <c r="D50" s="5" t="s">
        <v>124</v>
      </c>
      <c r="E50" s="5" t="s">
        <v>18</v>
      </c>
      <c r="F50" s="5" t="s">
        <v>125</v>
      </c>
      <c r="G50" s="5" t="s">
        <v>126</v>
      </c>
      <c r="H50" s="5" t="s">
        <v>21</v>
      </c>
      <c r="I50" s="5" t="s">
        <v>22</v>
      </c>
      <c r="J50" s="5">
        <v>27.26</v>
      </c>
      <c r="K50" s="5"/>
      <c r="L50" s="5" t="s">
        <v>23</v>
      </c>
      <c r="M50" s="5" t="s">
        <v>24</v>
      </c>
    </row>
    <row r="51" ht="27" spans="1:13">
      <c r="A51" s="6"/>
      <c r="B51" s="6"/>
      <c r="C51" s="6"/>
      <c r="D51" s="5" t="s">
        <v>124</v>
      </c>
      <c r="E51" s="5" t="s">
        <v>18</v>
      </c>
      <c r="F51" s="5" t="s">
        <v>125</v>
      </c>
      <c r="G51" s="5" t="s">
        <v>126</v>
      </c>
      <c r="H51" s="5" t="s">
        <v>25</v>
      </c>
      <c r="I51" s="5" t="s">
        <v>104</v>
      </c>
      <c r="J51" s="5">
        <v>6212.38</v>
      </c>
      <c r="K51" s="5"/>
      <c r="L51" s="5" t="s">
        <v>105</v>
      </c>
      <c r="M51" s="5" t="s">
        <v>24</v>
      </c>
    </row>
    <row r="52" ht="27" spans="1:13">
      <c r="A52" s="6"/>
      <c r="B52" s="6"/>
      <c r="C52" s="6"/>
      <c r="D52" s="5" t="s">
        <v>124</v>
      </c>
      <c r="E52" s="5" t="s">
        <v>18</v>
      </c>
      <c r="F52" s="5" t="s">
        <v>125</v>
      </c>
      <c r="G52" s="5" t="s">
        <v>126</v>
      </c>
      <c r="H52" s="5" t="s">
        <v>21</v>
      </c>
      <c r="I52" s="5" t="s">
        <v>104</v>
      </c>
      <c r="J52" s="5">
        <v>62.12</v>
      </c>
      <c r="K52" s="5"/>
      <c r="L52" s="5" t="s">
        <v>105</v>
      </c>
      <c r="M52" s="5" t="s">
        <v>24</v>
      </c>
    </row>
    <row r="53" ht="27" spans="1:13">
      <c r="A53" s="6"/>
      <c r="B53" s="6"/>
      <c r="C53" s="6"/>
      <c r="D53" s="5" t="s">
        <v>124</v>
      </c>
      <c r="E53" s="5" t="s">
        <v>18</v>
      </c>
      <c r="F53" s="5" t="s">
        <v>125</v>
      </c>
      <c r="G53" s="5" t="s">
        <v>126</v>
      </c>
      <c r="H53" s="5" t="s">
        <v>25</v>
      </c>
      <c r="I53" s="5" t="s">
        <v>22</v>
      </c>
      <c r="J53" s="5">
        <v>2726.38</v>
      </c>
      <c r="K53" s="5"/>
      <c r="L53" s="5" t="s">
        <v>23</v>
      </c>
      <c r="M53" s="5" t="s">
        <v>24</v>
      </c>
    </row>
    <row r="54" ht="27" spans="1:13">
      <c r="A54" s="6"/>
      <c r="B54" s="6"/>
      <c r="C54" s="6"/>
      <c r="D54" s="5" t="s">
        <v>124</v>
      </c>
      <c r="E54" s="5" t="s">
        <v>18</v>
      </c>
      <c r="F54" s="5" t="s">
        <v>125</v>
      </c>
      <c r="G54" s="5" t="s">
        <v>126</v>
      </c>
      <c r="H54" s="5" t="s">
        <v>21</v>
      </c>
      <c r="I54" s="5" t="s">
        <v>127</v>
      </c>
      <c r="J54" s="5">
        <v>17.12</v>
      </c>
      <c r="K54" s="5"/>
      <c r="L54" s="5" t="s">
        <v>128</v>
      </c>
      <c r="M54" s="5" t="s">
        <v>24</v>
      </c>
    </row>
    <row r="55" ht="27" spans="1:13">
      <c r="A55" s="7"/>
      <c r="B55" s="7"/>
      <c r="C55" s="7"/>
      <c r="D55" s="5" t="s">
        <v>124</v>
      </c>
      <c r="E55" s="5" t="s">
        <v>18</v>
      </c>
      <c r="F55" s="5" t="s">
        <v>125</v>
      </c>
      <c r="G55" s="5" t="s">
        <v>126</v>
      </c>
      <c r="H55" s="5" t="s">
        <v>111</v>
      </c>
      <c r="I55" s="5" t="s">
        <v>129</v>
      </c>
      <c r="J55" s="5">
        <v>329.18</v>
      </c>
      <c r="K55" s="5"/>
      <c r="L55" s="5" t="s">
        <v>128</v>
      </c>
      <c r="M55" s="5" t="s">
        <v>24</v>
      </c>
    </row>
    <row r="56" ht="27" spans="1:13">
      <c r="A56" s="4">
        <f>COUNTA($B$4:B56)</f>
        <v>13</v>
      </c>
      <c r="B56" s="4" t="s">
        <v>130</v>
      </c>
      <c r="C56" s="4" t="s">
        <v>131</v>
      </c>
      <c r="D56" s="5" t="s">
        <v>132</v>
      </c>
      <c r="E56" s="5" t="s">
        <v>18</v>
      </c>
      <c r="F56" s="5" t="s">
        <v>133</v>
      </c>
      <c r="G56" s="5" t="s">
        <v>134</v>
      </c>
      <c r="H56" s="5" t="s">
        <v>21</v>
      </c>
      <c r="I56" s="5" t="s">
        <v>135</v>
      </c>
      <c r="J56" s="5">
        <v>6792</v>
      </c>
      <c r="K56" s="5"/>
      <c r="L56" s="5" t="s">
        <v>136</v>
      </c>
      <c r="M56" s="5" t="s">
        <v>24</v>
      </c>
    </row>
    <row r="57" ht="27" spans="1:13">
      <c r="A57" s="6"/>
      <c r="B57" s="6"/>
      <c r="C57" s="6"/>
      <c r="D57" s="5" t="s">
        <v>132</v>
      </c>
      <c r="E57" s="5" t="s">
        <v>18</v>
      </c>
      <c r="F57" s="5" t="s">
        <v>133</v>
      </c>
      <c r="G57" s="5" t="s">
        <v>134</v>
      </c>
      <c r="H57" s="5" t="s">
        <v>25</v>
      </c>
      <c r="I57" s="5" t="s">
        <v>135</v>
      </c>
      <c r="J57" s="5">
        <v>97028.6</v>
      </c>
      <c r="K57" s="5"/>
      <c r="L57" s="5" t="s">
        <v>136</v>
      </c>
      <c r="M57" s="5" t="s">
        <v>24</v>
      </c>
    </row>
    <row r="58" ht="27" spans="1:13">
      <c r="A58" s="7"/>
      <c r="B58" s="7"/>
      <c r="C58" s="7"/>
      <c r="D58" s="5" t="s">
        <v>132</v>
      </c>
      <c r="E58" s="5" t="s">
        <v>18</v>
      </c>
      <c r="F58" s="5" t="s">
        <v>133</v>
      </c>
      <c r="G58" s="5" t="s">
        <v>134</v>
      </c>
      <c r="H58" s="5" t="s">
        <v>70</v>
      </c>
      <c r="I58" s="5" t="s">
        <v>135</v>
      </c>
      <c r="J58" s="5">
        <v>2910.86</v>
      </c>
      <c r="K58" s="5"/>
      <c r="L58" s="5" t="s">
        <v>136</v>
      </c>
      <c r="M58" s="5" t="s">
        <v>24</v>
      </c>
    </row>
    <row r="59" ht="27" spans="1:13">
      <c r="A59" s="4">
        <f>COUNTA($B$4:B59)</f>
        <v>14</v>
      </c>
      <c r="B59" s="4" t="s">
        <v>137</v>
      </c>
      <c r="C59" s="4" t="s">
        <v>138</v>
      </c>
      <c r="D59" s="5" t="s">
        <v>139</v>
      </c>
      <c r="E59" s="5" t="s">
        <v>18</v>
      </c>
      <c r="F59" s="5" t="s">
        <v>140</v>
      </c>
      <c r="G59" s="5" t="s">
        <v>141</v>
      </c>
      <c r="H59" s="5" t="s">
        <v>21</v>
      </c>
      <c r="I59" s="5" t="s">
        <v>142</v>
      </c>
      <c r="J59" s="5"/>
      <c r="K59" s="5">
        <v>274.66</v>
      </c>
      <c r="L59" s="5" t="s">
        <v>143</v>
      </c>
      <c r="M59" s="5" t="s">
        <v>24</v>
      </c>
    </row>
    <row r="60" ht="27" spans="1:13">
      <c r="A60" s="6"/>
      <c r="B60" s="6"/>
      <c r="C60" s="6"/>
      <c r="D60" s="5" t="s">
        <v>139</v>
      </c>
      <c r="E60" s="5" t="s">
        <v>18</v>
      </c>
      <c r="F60" s="5" t="s">
        <v>140</v>
      </c>
      <c r="G60" s="5" t="s">
        <v>141</v>
      </c>
      <c r="H60" s="5" t="s">
        <v>25</v>
      </c>
      <c r="I60" s="5" t="s">
        <v>142</v>
      </c>
      <c r="J60" s="5">
        <v>15754.9</v>
      </c>
      <c r="K60" s="5"/>
      <c r="L60" s="5" t="s">
        <v>84</v>
      </c>
      <c r="M60" s="5" t="s">
        <v>24</v>
      </c>
    </row>
    <row r="61" ht="27" spans="1:13">
      <c r="A61" s="6"/>
      <c r="B61" s="6"/>
      <c r="C61" s="6"/>
      <c r="D61" s="5" t="s">
        <v>139</v>
      </c>
      <c r="E61" s="5" t="s">
        <v>18</v>
      </c>
      <c r="F61" s="5" t="s">
        <v>140</v>
      </c>
      <c r="G61" s="5" t="s">
        <v>141</v>
      </c>
      <c r="H61" s="5" t="s">
        <v>25</v>
      </c>
      <c r="I61" s="5" t="s">
        <v>142</v>
      </c>
      <c r="J61" s="5"/>
      <c r="K61" s="5">
        <v>3633.02</v>
      </c>
      <c r="L61" s="5" t="s">
        <v>143</v>
      </c>
      <c r="M61" s="5" t="s">
        <v>24</v>
      </c>
    </row>
    <row r="62" ht="27" spans="1:13">
      <c r="A62" s="6"/>
      <c r="B62" s="6"/>
      <c r="C62" s="6"/>
      <c r="D62" s="5" t="s">
        <v>139</v>
      </c>
      <c r="E62" s="5" t="s">
        <v>18</v>
      </c>
      <c r="F62" s="5" t="s">
        <v>140</v>
      </c>
      <c r="G62" s="5" t="s">
        <v>141</v>
      </c>
      <c r="H62" s="5" t="s">
        <v>25</v>
      </c>
      <c r="I62" s="5" t="s">
        <v>144</v>
      </c>
      <c r="J62" s="5"/>
      <c r="K62" s="5">
        <v>6577.84</v>
      </c>
      <c r="L62" s="5" t="s">
        <v>143</v>
      </c>
      <c r="M62" s="5" t="s">
        <v>24</v>
      </c>
    </row>
    <row r="63" ht="27" spans="1:13">
      <c r="A63" s="7"/>
      <c r="B63" s="7"/>
      <c r="C63" s="7"/>
      <c r="D63" s="5" t="s">
        <v>139</v>
      </c>
      <c r="E63" s="5" t="s">
        <v>18</v>
      </c>
      <c r="F63" s="5" t="s">
        <v>140</v>
      </c>
      <c r="G63" s="5" t="s">
        <v>141</v>
      </c>
      <c r="H63" s="5" t="s">
        <v>25</v>
      </c>
      <c r="I63" s="5" t="s">
        <v>144</v>
      </c>
      <c r="J63" s="5"/>
      <c r="K63" s="5">
        <v>1751.36</v>
      </c>
      <c r="L63" s="5" t="s">
        <v>143</v>
      </c>
      <c r="M63" s="5" t="s">
        <v>24</v>
      </c>
    </row>
    <row r="64" ht="40.5" spans="1:13">
      <c r="A64" s="5">
        <f>COUNTA($B$4:B64)</f>
        <v>15</v>
      </c>
      <c r="B64" s="5" t="s">
        <v>145</v>
      </c>
      <c r="C64" s="5" t="s">
        <v>146</v>
      </c>
      <c r="D64" s="5" t="s">
        <v>147</v>
      </c>
      <c r="E64" s="5" t="s">
        <v>18</v>
      </c>
      <c r="F64" s="5" t="s">
        <v>148</v>
      </c>
      <c r="G64" s="5" t="s">
        <v>149</v>
      </c>
      <c r="H64" s="5" t="s">
        <v>111</v>
      </c>
      <c r="I64" s="5" t="s">
        <v>150</v>
      </c>
      <c r="J64" s="5">
        <v>2970</v>
      </c>
      <c r="K64" s="5"/>
      <c r="L64" s="5" t="s">
        <v>151</v>
      </c>
      <c r="M64" s="5" t="s">
        <v>24</v>
      </c>
    </row>
    <row r="65" ht="27" spans="1:13">
      <c r="A65" s="5">
        <f>COUNTA($B$4:B65)</f>
        <v>16</v>
      </c>
      <c r="B65" s="14" t="s">
        <v>152</v>
      </c>
      <c r="C65" s="5" t="s">
        <v>153</v>
      </c>
      <c r="D65" s="5" t="s">
        <v>154</v>
      </c>
      <c r="E65" s="5" t="s">
        <v>18</v>
      </c>
      <c r="F65" s="5" t="s">
        <v>155</v>
      </c>
      <c r="G65" s="5" t="s">
        <v>156</v>
      </c>
      <c r="H65" s="5" t="s">
        <v>90</v>
      </c>
      <c r="I65" s="5" t="s">
        <v>157</v>
      </c>
      <c r="J65" s="5">
        <v>1305</v>
      </c>
      <c r="K65" s="5"/>
      <c r="L65" s="5" t="s">
        <v>158</v>
      </c>
      <c r="M65" s="5" t="s">
        <v>24</v>
      </c>
    </row>
    <row r="66" ht="27" spans="1:13">
      <c r="A66" s="4">
        <f>COUNTA($B$4:B66)</f>
        <v>17</v>
      </c>
      <c r="B66" s="4" t="s">
        <v>159</v>
      </c>
      <c r="C66" s="4" t="s">
        <v>160</v>
      </c>
      <c r="D66" s="5" t="s">
        <v>161</v>
      </c>
      <c r="E66" s="5" t="s">
        <v>18</v>
      </c>
      <c r="F66" s="5" t="s">
        <v>162</v>
      </c>
      <c r="G66" s="5" t="s">
        <v>163</v>
      </c>
      <c r="H66" s="5" t="s">
        <v>25</v>
      </c>
      <c r="I66" s="5" t="s">
        <v>164</v>
      </c>
      <c r="J66" s="5">
        <v>16513.76</v>
      </c>
      <c r="K66" s="5"/>
      <c r="L66" s="5" t="s">
        <v>165</v>
      </c>
      <c r="M66" s="5" t="s">
        <v>24</v>
      </c>
    </row>
    <row r="67" ht="27" spans="1:13">
      <c r="A67" s="6"/>
      <c r="B67" s="6"/>
      <c r="C67" s="6"/>
      <c r="D67" s="5" t="s">
        <v>161</v>
      </c>
      <c r="E67" s="5" t="s">
        <v>18</v>
      </c>
      <c r="F67" s="5" t="s">
        <v>162</v>
      </c>
      <c r="G67" s="5" t="s">
        <v>163</v>
      </c>
      <c r="H67" s="5" t="s">
        <v>70</v>
      </c>
      <c r="I67" s="5" t="s">
        <v>164</v>
      </c>
      <c r="J67" s="5">
        <v>495.41</v>
      </c>
      <c r="K67" s="5"/>
      <c r="L67" s="5" t="s">
        <v>165</v>
      </c>
      <c r="M67" s="5" t="s">
        <v>24</v>
      </c>
    </row>
    <row r="68" ht="27" spans="1:13">
      <c r="A68" s="6"/>
      <c r="B68" s="6"/>
      <c r="C68" s="6"/>
      <c r="D68" s="5" t="s">
        <v>161</v>
      </c>
      <c r="E68" s="5" t="s">
        <v>18</v>
      </c>
      <c r="F68" s="5" t="s">
        <v>162</v>
      </c>
      <c r="G68" s="5" t="s">
        <v>163</v>
      </c>
      <c r="H68" s="5" t="s">
        <v>25</v>
      </c>
      <c r="I68" s="5" t="s">
        <v>142</v>
      </c>
      <c r="J68" s="5">
        <v>2619.56</v>
      </c>
      <c r="K68" s="5"/>
      <c r="L68" s="5" t="s">
        <v>84</v>
      </c>
      <c r="M68" s="5" t="s">
        <v>24</v>
      </c>
    </row>
    <row r="69" ht="27" spans="1:13">
      <c r="A69" s="6"/>
      <c r="B69" s="6"/>
      <c r="C69" s="6"/>
      <c r="D69" s="5" t="s">
        <v>161</v>
      </c>
      <c r="E69" s="5" t="s">
        <v>18</v>
      </c>
      <c r="F69" s="5" t="s">
        <v>162</v>
      </c>
      <c r="G69" s="5" t="s">
        <v>163</v>
      </c>
      <c r="H69" s="5" t="s">
        <v>21</v>
      </c>
      <c r="I69" s="5" t="s">
        <v>142</v>
      </c>
      <c r="J69" s="5">
        <v>183.37</v>
      </c>
      <c r="K69" s="5"/>
      <c r="L69" s="5" t="s">
        <v>84</v>
      </c>
      <c r="M69" s="5" t="s">
        <v>24</v>
      </c>
    </row>
    <row r="70" ht="27" spans="1:13">
      <c r="A70" s="6"/>
      <c r="B70" s="6"/>
      <c r="C70" s="6"/>
      <c r="D70" s="5" t="s">
        <v>161</v>
      </c>
      <c r="E70" s="5" t="s">
        <v>18</v>
      </c>
      <c r="F70" s="5" t="s">
        <v>162</v>
      </c>
      <c r="G70" s="5" t="s">
        <v>163</v>
      </c>
      <c r="H70" s="5" t="s">
        <v>21</v>
      </c>
      <c r="I70" s="5" t="s">
        <v>164</v>
      </c>
      <c r="J70" s="5">
        <v>1155.96</v>
      </c>
      <c r="K70" s="5"/>
      <c r="L70" s="5" t="s">
        <v>165</v>
      </c>
      <c r="M70" s="5" t="s">
        <v>24</v>
      </c>
    </row>
    <row r="71" ht="27" spans="1:13">
      <c r="A71" s="7"/>
      <c r="B71" s="7"/>
      <c r="C71" s="7"/>
      <c r="D71" s="5" t="s">
        <v>161</v>
      </c>
      <c r="E71" s="5" t="s">
        <v>18</v>
      </c>
      <c r="F71" s="5" t="s">
        <v>162</v>
      </c>
      <c r="G71" s="5" t="s">
        <v>163</v>
      </c>
      <c r="H71" s="5" t="s">
        <v>69</v>
      </c>
      <c r="I71" s="5" t="s">
        <v>164</v>
      </c>
      <c r="J71" s="5">
        <v>330.28</v>
      </c>
      <c r="K71" s="5"/>
      <c r="L71" s="5" t="s">
        <v>165</v>
      </c>
      <c r="M71" s="5" t="s">
        <v>24</v>
      </c>
    </row>
    <row r="72" ht="27" spans="1:13">
      <c r="A72" s="4">
        <f>COUNTA($B$4:B72)</f>
        <v>18</v>
      </c>
      <c r="B72" s="4" t="s">
        <v>166</v>
      </c>
      <c r="C72" s="4" t="s">
        <v>167</v>
      </c>
      <c r="D72" s="5" t="s">
        <v>168</v>
      </c>
      <c r="E72" s="5" t="s">
        <v>18</v>
      </c>
      <c r="F72" s="5" t="s">
        <v>169</v>
      </c>
      <c r="G72" s="5" t="s">
        <v>170</v>
      </c>
      <c r="H72" s="5" t="s">
        <v>111</v>
      </c>
      <c r="I72" s="5" t="s">
        <v>171</v>
      </c>
      <c r="J72" s="5">
        <v>774.23</v>
      </c>
      <c r="K72" s="5"/>
      <c r="L72" s="5" t="s">
        <v>172</v>
      </c>
      <c r="M72" s="5" t="s">
        <v>24</v>
      </c>
    </row>
    <row r="73" ht="27" spans="1:13">
      <c r="A73" s="6"/>
      <c r="B73" s="6"/>
      <c r="C73" s="6"/>
      <c r="D73" s="5" t="s">
        <v>168</v>
      </c>
      <c r="E73" s="5" t="s">
        <v>18</v>
      </c>
      <c r="F73" s="5" t="s">
        <v>169</v>
      </c>
      <c r="G73" s="5" t="s">
        <v>170</v>
      </c>
      <c r="H73" s="5" t="s">
        <v>65</v>
      </c>
      <c r="I73" s="5" t="s">
        <v>66</v>
      </c>
      <c r="J73" s="5">
        <v>30.13</v>
      </c>
      <c r="K73" s="5"/>
      <c r="L73" s="5" t="s">
        <v>67</v>
      </c>
      <c r="M73" s="5" t="s">
        <v>24</v>
      </c>
    </row>
    <row r="74" ht="27" spans="1:13">
      <c r="A74" s="6"/>
      <c r="B74" s="6"/>
      <c r="C74" s="6"/>
      <c r="D74" s="5" t="s">
        <v>168</v>
      </c>
      <c r="E74" s="5" t="s">
        <v>18</v>
      </c>
      <c r="F74" s="5" t="s">
        <v>169</v>
      </c>
      <c r="G74" s="5" t="s">
        <v>170</v>
      </c>
      <c r="H74" s="5" t="s">
        <v>21</v>
      </c>
      <c r="I74" s="5" t="s">
        <v>171</v>
      </c>
      <c r="J74" s="5">
        <v>1922.33</v>
      </c>
      <c r="K74" s="5"/>
      <c r="L74" s="5" t="s">
        <v>172</v>
      </c>
      <c r="M74" s="5" t="s">
        <v>24</v>
      </c>
    </row>
    <row r="75" ht="27" spans="1:13">
      <c r="A75" s="6"/>
      <c r="B75" s="6"/>
      <c r="C75" s="6"/>
      <c r="D75" s="5" t="s">
        <v>168</v>
      </c>
      <c r="E75" s="5" t="s">
        <v>18</v>
      </c>
      <c r="F75" s="5" t="s">
        <v>169</v>
      </c>
      <c r="G75" s="5" t="s">
        <v>170</v>
      </c>
      <c r="H75" s="5" t="s">
        <v>25</v>
      </c>
      <c r="I75" s="5" t="s">
        <v>171</v>
      </c>
      <c r="J75" s="5">
        <v>76893.2</v>
      </c>
      <c r="K75" s="5"/>
      <c r="L75" s="5" t="s">
        <v>172</v>
      </c>
      <c r="M75" s="5" t="s">
        <v>24</v>
      </c>
    </row>
    <row r="76" ht="27" spans="1:13">
      <c r="A76" s="6"/>
      <c r="B76" s="6"/>
      <c r="C76" s="6"/>
      <c r="D76" s="5" t="s">
        <v>168</v>
      </c>
      <c r="E76" s="5" t="s">
        <v>18</v>
      </c>
      <c r="F76" s="5" t="s">
        <v>169</v>
      </c>
      <c r="G76" s="5" t="s">
        <v>170</v>
      </c>
      <c r="H76" s="5" t="s">
        <v>69</v>
      </c>
      <c r="I76" s="5" t="s">
        <v>171</v>
      </c>
      <c r="J76" s="5">
        <v>768.93</v>
      </c>
      <c r="K76" s="5"/>
      <c r="L76" s="5" t="s">
        <v>172</v>
      </c>
      <c r="M76" s="5" t="s">
        <v>24</v>
      </c>
    </row>
    <row r="77" ht="27" spans="1:13">
      <c r="A77" s="6"/>
      <c r="B77" s="6"/>
      <c r="C77" s="6"/>
      <c r="D77" s="5" t="s">
        <v>168</v>
      </c>
      <c r="E77" s="5" t="s">
        <v>18</v>
      </c>
      <c r="F77" s="5" t="s">
        <v>169</v>
      </c>
      <c r="G77" s="5" t="s">
        <v>170</v>
      </c>
      <c r="H77" s="5" t="s">
        <v>21</v>
      </c>
      <c r="I77" s="5" t="s">
        <v>68</v>
      </c>
      <c r="J77" s="5">
        <v>150.66</v>
      </c>
      <c r="K77" s="5"/>
      <c r="L77" s="5" t="s">
        <v>67</v>
      </c>
      <c r="M77" s="5" t="s">
        <v>24</v>
      </c>
    </row>
    <row r="78" ht="27" spans="1:13">
      <c r="A78" s="6"/>
      <c r="B78" s="6"/>
      <c r="C78" s="6"/>
      <c r="D78" s="5" t="s">
        <v>168</v>
      </c>
      <c r="E78" s="5" t="s">
        <v>18</v>
      </c>
      <c r="F78" s="5" t="s">
        <v>169</v>
      </c>
      <c r="G78" s="5" t="s">
        <v>170</v>
      </c>
      <c r="H78" s="5" t="s">
        <v>25</v>
      </c>
      <c r="I78" s="5" t="s">
        <v>68</v>
      </c>
      <c r="J78" s="5">
        <v>6026.52</v>
      </c>
      <c r="K78" s="5"/>
      <c r="L78" s="5" t="s">
        <v>67</v>
      </c>
      <c r="M78" s="5" t="s">
        <v>24</v>
      </c>
    </row>
    <row r="79" ht="27" spans="1:13">
      <c r="A79" s="7"/>
      <c r="B79" s="7"/>
      <c r="C79" s="7"/>
      <c r="D79" s="5" t="s">
        <v>168</v>
      </c>
      <c r="E79" s="5" t="s">
        <v>18</v>
      </c>
      <c r="F79" s="5" t="s">
        <v>169</v>
      </c>
      <c r="G79" s="5" t="s">
        <v>170</v>
      </c>
      <c r="H79" s="5" t="s">
        <v>70</v>
      </c>
      <c r="I79" s="5" t="s">
        <v>171</v>
      </c>
      <c r="J79" s="5">
        <v>1153.4</v>
      </c>
      <c r="K79" s="5"/>
      <c r="L79" s="5" t="s">
        <v>172</v>
      </c>
      <c r="M79" s="5" t="s">
        <v>24</v>
      </c>
    </row>
    <row r="80" ht="27" spans="1:13">
      <c r="A80" s="4">
        <f>COUNTA($B$4:B80)</f>
        <v>19</v>
      </c>
      <c r="B80" s="4" t="s">
        <v>173</v>
      </c>
      <c r="C80" s="4" t="s">
        <v>174</v>
      </c>
      <c r="D80" s="5" t="s">
        <v>175</v>
      </c>
      <c r="E80" s="5" t="s">
        <v>18</v>
      </c>
      <c r="F80" s="5" t="s">
        <v>176</v>
      </c>
      <c r="G80" s="5" t="s">
        <v>177</v>
      </c>
      <c r="H80" s="5" t="s">
        <v>21</v>
      </c>
      <c r="I80" s="5" t="s">
        <v>178</v>
      </c>
      <c r="J80" s="5">
        <v>1055.22</v>
      </c>
      <c r="K80" s="5"/>
      <c r="L80" s="5" t="s">
        <v>179</v>
      </c>
      <c r="M80" s="5" t="s">
        <v>24</v>
      </c>
    </row>
    <row r="81" ht="27" spans="1:13">
      <c r="A81" s="6"/>
      <c r="B81" s="6"/>
      <c r="C81" s="6"/>
      <c r="D81" s="5" t="s">
        <v>175</v>
      </c>
      <c r="E81" s="5" t="s">
        <v>18</v>
      </c>
      <c r="F81" s="5" t="s">
        <v>176</v>
      </c>
      <c r="G81" s="5" t="s">
        <v>177</v>
      </c>
      <c r="H81" s="5" t="s">
        <v>25</v>
      </c>
      <c r="I81" s="5" t="s">
        <v>180</v>
      </c>
      <c r="J81" s="5">
        <v>27101.91</v>
      </c>
      <c r="K81" s="5"/>
      <c r="L81" s="5" t="s">
        <v>181</v>
      </c>
      <c r="M81" s="5" t="s">
        <v>24</v>
      </c>
    </row>
    <row r="82" ht="27" spans="1:13">
      <c r="A82" s="6"/>
      <c r="B82" s="6"/>
      <c r="C82" s="6"/>
      <c r="D82" s="5" t="s">
        <v>175</v>
      </c>
      <c r="E82" s="5" t="s">
        <v>18</v>
      </c>
      <c r="F82" s="5" t="s">
        <v>176</v>
      </c>
      <c r="G82" s="5" t="s">
        <v>177</v>
      </c>
      <c r="H82" s="5" t="s">
        <v>69</v>
      </c>
      <c r="I82" s="5" t="s">
        <v>178</v>
      </c>
      <c r="J82" s="5">
        <v>301.49</v>
      </c>
      <c r="K82" s="5"/>
      <c r="L82" s="5" t="s">
        <v>179</v>
      </c>
      <c r="M82" s="5" t="s">
        <v>24</v>
      </c>
    </row>
    <row r="83" ht="27" spans="1:13">
      <c r="A83" s="6"/>
      <c r="B83" s="6"/>
      <c r="C83" s="6"/>
      <c r="D83" s="5" t="s">
        <v>175</v>
      </c>
      <c r="E83" s="5" t="s">
        <v>18</v>
      </c>
      <c r="F83" s="5" t="s">
        <v>176</v>
      </c>
      <c r="G83" s="5" t="s">
        <v>177</v>
      </c>
      <c r="H83" s="5" t="s">
        <v>90</v>
      </c>
      <c r="I83" s="5" t="s">
        <v>182</v>
      </c>
      <c r="J83" s="5">
        <v>12079.05</v>
      </c>
      <c r="K83" s="5"/>
      <c r="L83" s="5" t="s">
        <v>114</v>
      </c>
      <c r="M83" s="5" t="s">
        <v>24</v>
      </c>
    </row>
    <row r="84" ht="27" spans="1:13">
      <c r="A84" s="6"/>
      <c r="B84" s="6"/>
      <c r="C84" s="6"/>
      <c r="D84" s="5" t="s">
        <v>175</v>
      </c>
      <c r="E84" s="5" t="s">
        <v>18</v>
      </c>
      <c r="F84" s="5" t="s">
        <v>176</v>
      </c>
      <c r="G84" s="5" t="s">
        <v>177</v>
      </c>
      <c r="H84" s="5" t="s">
        <v>25</v>
      </c>
      <c r="I84" s="5" t="s">
        <v>178</v>
      </c>
      <c r="J84" s="5">
        <v>30149.28</v>
      </c>
      <c r="K84" s="5"/>
      <c r="L84" s="5" t="s">
        <v>179</v>
      </c>
      <c r="M84" s="5" t="s">
        <v>24</v>
      </c>
    </row>
    <row r="85" ht="27" spans="1:13">
      <c r="A85" s="6"/>
      <c r="B85" s="6"/>
      <c r="C85" s="6"/>
      <c r="D85" s="5" t="s">
        <v>175</v>
      </c>
      <c r="E85" s="5" t="s">
        <v>18</v>
      </c>
      <c r="F85" s="5" t="s">
        <v>176</v>
      </c>
      <c r="G85" s="5" t="s">
        <v>177</v>
      </c>
      <c r="H85" s="5" t="s">
        <v>69</v>
      </c>
      <c r="I85" s="5" t="s">
        <v>182</v>
      </c>
      <c r="J85" s="5">
        <v>3467.35</v>
      </c>
      <c r="K85" s="5"/>
      <c r="L85" s="5" t="s">
        <v>114</v>
      </c>
      <c r="M85" s="5" t="s">
        <v>24</v>
      </c>
    </row>
    <row r="86" ht="27" spans="1:13">
      <c r="A86" s="6"/>
      <c r="B86" s="6"/>
      <c r="C86" s="6"/>
      <c r="D86" s="5" t="s">
        <v>175</v>
      </c>
      <c r="E86" s="5" t="s">
        <v>18</v>
      </c>
      <c r="F86" s="5" t="s">
        <v>176</v>
      </c>
      <c r="G86" s="5" t="s">
        <v>177</v>
      </c>
      <c r="H86" s="5" t="s">
        <v>69</v>
      </c>
      <c r="I86" s="5" t="s">
        <v>183</v>
      </c>
      <c r="J86" s="5">
        <v>1668.68</v>
      </c>
      <c r="K86" s="5"/>
      <c r="L86" s="5" t="s">
        <v>184</v>
      </c>
      <c r="M86" s="5" t="s">
        <v>24</v>
      </c>
    </row>
    <row r="87" ht="27" spans="1:13">
      <c r="A87" s="6"/>
      <c r="B87" s="6"/>
      <c r="C87" s="6"/>
      <c r="D87" s="5" t="s">
        <v>175</v>
      </c>
      <c r="E87" s="5" t="s">
        <v>18</v>
      </c>
      <c r="F87" s="5" t="s">
        <v>176</v>
      </c>
      <c r="G87" s="5" t="s">
        <v>177</v>
      </c>
      <c r="H87" s="5" t="s">
        <v>69</v>
      </c>
      <c r="I87" s="5" t="s">
        <v>180</v>
      </c>
      <c r="J87" s="5">
        <v>271.02</v>
      </c>
      <c r="K87" s="5"/>
      <c r="L87" s="5" t="s">
        <v>181</v>
      </c>
      <c r="M87" s="5" t="s">
        <v>24</v>
      </c>
    </row>
    <row r="88" ht="27" spans="1:13">
      <c r="A88" s="6"/>
      <c r="B88" s="6"/>
      <c r="C88" s="6"/>
      <c r="D88" s="5" t="s">
        <v>175</v>
      </c>
      <c r="E88" s="5" t="s">
        <v>18</v>
      </c>
      <c r="F88" s="5" t="s">
        <v>176</v>
      </c>
      <c r="G88" s="5" t="s">
        <v>177</v>
      </c>
      <c r="H88" s="5" t="s">
        <v>69</v>
      </c>
      <c r="I88" s="5" t="s">
        <v>185</v>
      </c>
      <c r="J88" s="5">
        <v>3211.72</v>
      </c>
      <c r="K88" s="5"/>
      <c r="L88" s="5" t="s">
        <v>186</v>
      </c>
      <c r="M88" s="5" t="s">
        <v>24</v>
      </c>
    </row>
    <row r="89" ht="27" spans="1:13">
      <c r="A89" s="6"/>
      <c r="B89" s="6"/>
      <c r="C89" s="6"/>
      <c r="D89" s="5" t="s">
        <v>175</v>
      </c>
      <c r="E89" s="5" t="s">
        <v>18</v>
      </c>
      <c r="F89" s="5" t="s">
        <v>176</v>
      </c>
      <c r="G89" s="5" t="s">
        <v>177</v>
      </c>
      <c r="H89" s="5" t="s">
        <v>90</v>
      </c>
      <c r="I89" s="5" t="s">
        <v>187</v>
      </c>
      <c r="J89" s="5">
        <v>1958.1</v>
      </c>
      <c r="K89" s="5"/>
      <c r="L89" s="5" t="s">
        <v>188</v>
      </c>
      <c r="M89" s="5" t="s">
        <v>24</v>
      </c>
    </row>
    <row r="90" ht="27" spans="1:13">
      <c r="A90" s="6"/>
      <c r="B90" s="6"/>
      <c r="C90" s="6"/>
      <c r="D90" s="5" t="s">
        <v>175</v>
      </c>
      <c r="E90" s="5" t="s">
        <v>18</v>
      </c>
      <c r="F90" s="5" t="s">
        <v>176</v>
      </c>
      <c r="G90" s="5" t="s">
        <v>177</v>
      </c>
      <c r="H90" s="5" t="s">
        <v>21</v>
      </c>
      <c r="I90" s="5" t="s">
        <v>183</v>
      </c>
      <c r="J90" s="5">
        <v>5840.38</v>
      </c>
      <c r="K90" s="5"/>
      <c r="L90" s="5" t="s">
        <v>184</v>
      </c>
      <c r="M90" s="5" t="s">
        <v>24</v>
      </c>
    </row>
    <row r="91" ht="27" spans="1:13">
      <c r="A91" s="6"/>
      <c r="B91" s="6"/>
      <c r="C91" s="6"/>
      <c r="D91" s="5" t="s">
        <v>175</v>
      </c>
      <c r="E91" s="5" t="s">
        <v>18</v>
      </c>
      <c r="F91" s="5" t="s">
        <v>176</v>
      </c>
      <c r="G91" s="5" t="s">
        <v>177</v>
      </c>
      <c r="H91" s="5" t="s">
        <v>70</v>
      </c>
      <c r="I91" s="5" t="s">
        <v>178</v>
      </c>
      <c r="J91" s="5">
        <v>452.24</v>
      </c>
      <c r="K91" s="5"/>
      <c r="L91" s="5" t="s">
        <v>179</v>
      </c>
      <c r="M91" s="5" t="s">
        <v>24</v>
      </c>
    </row>
    <row r="92" ht="27" spans="1:13">
      <c r="A92" s="6"/>
      <c r="B92" s="6"/>
      <c r="C92" s="6"/>
      <c r="D92" s="5" t="s">
        <v>175</v>
      </c>
      <c r="E92" s="5" t="s">
        <v>18</v>
      </c>
      <c r="F92" s="5" t="s">
        <v>176</v>
      </c>
      <c r="G92" s="5" t="s">
        <v>177</v>
      </c>
      <c r="H92" s="5" t="s">
        <v>90</v>
      </c>
      <c r="I92" s="5" t="s">
        <v>189</v>
      </c>
      <c r="J92" s="5">
        <v>1324.71</v>
      </c>
      <c r="K92" s="5"/>
      <c r="L92" s="5" t="s">
        <v>190</v>
      </c>
      <c r="M92" s="5" t="s">
        <v>24</v>
      </c>
    </row>
    <row r="93" ht="27" spans="1:13">
      <c r="A93" s="6"/>
      <c r="B93" s="6"/>
      <c r="C93" s="6"/>
      <c r="D93" s="5" t="s">
        <v>175</v>
      </c>
      <c r="E93" s="5" t="s">
        <v>18</v>
      </c>
      <c r="F93" s="5" t="s">
        <v>176</v>
      </c>
      <c r="G93" s="5" t="s">
        <v>177</v>
      </c>
      <c r="H93" s="5" t="s">
        <v>21</v>
      </c>
      <c r="I93" s="5" t="s">
        <v>180</v>
      </c>
      <c r="J93" s="5">
        <v>948.56</v>
      </c>
      <c r="K93" s="5"/>
      <c r="L93" s="5" t="s">
        <v>181</v>
      </c>
      <c r="M93" s="5" t="s">
        <v>24</v>
      </c>
    </row>
    <row r="94" ht="27" spans="1:13">
      <c r="A94" s="6"/>
      <c r="B94" s="6"/>
      <c r="C94" s="6"/>
      <c r="D94" s="5" t="s">
        <v>175</v>
      </c>
      <c r="E94" s="5" t="s">
        <v>18</v>
      </c>
      <c r="F94" s="5" t="s">
        <v>176</v>
      </c>
      <c r="G94" s="5" t="s">
        <v>177</v>
      </c>
      <c r="H94" s="5" t="s">
        <v>25</v>
      </c>
      <c r="I94" s="5" t="s">
        <v>191</v>
      </c>
      <c r="J94" s="5">
        <v>25940.46</v>
      </c>
      <c r="K94" s="5"/>
      <c r="L94" s="5" t="s">
        <v>192</v>
      </c>
      <c r="M94" s="5" t="s">
        <v>24</v>
      </c>
    </row>
    <row r="95" ht="27" spans="1:13">
      <c r="A95" s="6"/>
      <c r="B95" s="6"/>
      <c r="C95" s="6"/>
      <c r="D95" s="5" t="s">
        <v>175</v>
      </c>
      <c r="E95" s="5" t="s">
        <v>18</v>
      </c>
      <c r="F95" s="5" t="s">
        <v>176</v>
      </c>
      <c r="G95" s="5" t="s">
        <v>177</v>
      </c>
      <c r="H95" s="5" t="s">
        <v>90</v>
      </c>
      <c r="I95" s="5" t="s">
        <v>189</v>
      </c>
      <c r="J95" s="5">
        <v>1958.1</v>
      </c>
      <c r="K95" s="5"/>
      <c r="L95" s="5" t="s">
        <v>190</v>
      </c>
      <c r="M95" s="5" t="s">
        <v>24</v>
      </c>
    </row>
    <row r="96" ht="27" spans="1:13">
      <c r="A96" s="6"/>
      <c r="B96" s="6"/>
      <c r="C96" s="6"/>
      <c r="D96" s="5" t="s">
        <v>175</v>
      </c>
      <c r="E96" s="5" t="s">
        <v>18</v>
      </c>
      <c r="F96" s="5" t="s">
        <v>176</v>
      </c>
      <c r="G96" s="5" t="s">
        <v>177</v>
      </c>
      <c r="H96" s="5" t="s">
        <v>90</v>
      </c>
      <c r="I96" s="5" t="s">
        <v>193</v>
      </c>
      <c r="J96" s="5">
        <v>533.4</v>
      </c>
      <c r="K96" s="5"/>
      <c r="L96" s="5" t="s">
        <v>194</v>
      </c>
      <c r="M96" s="5" t="s">
        <v>24</v>
      </c>
    </row>
    <row r="97" ht="27" spans="1:13">
      <c r="A97" s="6"/>
      <c r="B97" s="6"/>
      <c r="C97" s="6"/>
      <c r="D97" s="5" t="s">
        <v>175</v>
      </c>
      <c r="E97" s="5" t="s">
        <v>18</v>
      </c>
      <c r="F97" s="5" t="s">
        <v>176</v>
      </c>
      <c r="G97" s="5" t="s">
        <v>177</v>
      </c>
      <c r="H97" s="5" t="s">
        <v>21</v>
      </c>
      <c r="I97" s="5" t="s">
        <v>191</v>
      </c>
      <c r="J97" s="5">
        <v>907.91</v>
      </c>
      <c r="K97" s="5"/>
      <c r="L97" s="5" t="s">
        <v>192</v>
      </c>
      <c r="M97" s="5" t="s">
        <v>24</v>
      </c>
    </row>
    <row r="98" ht="27" spans="1:13">
      <c r="A98" s="6"/>
      <c r="B98" s="6"/>
      <c r="C98" s="6"/>
      <c r="D98" s="5" t="s">
        <v>175</v>
      </c>
      <c r="E98" s="5" t="s">
        <v>18</v>
      </c>
      <c r="F98" s="5" t="s">
        <v>176</v>
      </c>
      <c r="G98" s="5" t="s">
        <v>177</v>
      </c>
      <c r="H98" s="5" t="s">
        <v>90</v>
      </c>
      <c r="I98" s="5" t="s">
        <v>22</v>
      </c>
      <c r="J98" s="5">
        <v>34.68</v>
      </c>
      <c r="K98" s="5"/>
      <c r="L98" s="5" t="s">
        <v>23</v>
      </c>
      <c r="M98" s="5" t="s">
        <v>24</v>
      </c>
    </row>
    <row r="99" ht="27" spans="1:13">
      <c r="A99" s="6"/>
      <c r="B99" s="6"/>
      <c r="C99" s="6"/>
      <c r="D99" s="5" t="s">
        <v>175</v>
      </c>
      <c r="E99" s="5" t="s">
        <v>18</v>
      </c>
      <c r="F99" s="5" t="s">
        <v>176</v>
      </c>
      <c r="G99" s="5" t="s">
        <v>177</v>
      </c>
      <c r="H99" s="5" t="s">
        <v>70</v>
      </c>
      <c r="I99" s="5" t="s">
        <v>182</v>
      </c>
      <c r="J99" s="5">
        <v>5201.03</v>
      </c>
      <c r="K99" s="5"/>
      <c r="L99" s="5" t="s">
        <v>114</v>
      </c>
      <c r="M99" s="5" t="s">
        <v>24</v>
      </c>
    </row>
    <row r="100" ht="27" spans="1:13">
      <c r="A100" s="6"/>
      <c r="B100" s="6"/>
      <c r="C100" s="6"/>
      <c r="D100" s="5" t="s">
        <v>175</v>
      </c>
      <c r="E100" s="5" t="s">
        <v>18</v>
      </c>
      <c r="F100" s="5" t="s">
        <v>176</v>
      </c>
      <c r="G100" s="5" t="s">
        <v>177</v>
      </c>
      <c r="H100" s="5" t="s">
        <v>21</v>
      </c>
      <c r="I100" s="5" t="s">
        <v>182</v>
      </c>
      <c r="J100" s="5"/>
      <c r="K100" s="5">
        <v>7257.17</v>
      </c>
      <c r="L100" s="5" t="s">
        <v>195</v>
      </c>
      <c r="M100" s="5" t="s">
        <v>24</v>
      </c>
    </row>
    <row r="101" ht="27" spans="1:13">
      <c r="A101" s="6"/>
      <c r="B101" s="6"/>
      <c r="C101" s="6"/>
      <c r="D101" s="5" t="s">
        <v>175</v>
      </c>
      <c r="E101" s="5" t="s">
        <v>18</v>
      </c>
      <c r="F101" s="5" t="s">
        <v>176</v>
      </c>
      <c r="G101" s="5" t="s">
        <v>177</v>
      </c>
      <c r="H101" s="5" t="s">
        <v>25</v>
      </c>
      <c r="I101" s="5" t="s">
        <v>185</v>
      </c>
      <c r="J101" s="5"/>
      <c r="K101" s="5">
        <v>102855.24</v>
      </c>
      <c r="L101" s="5" t="s">
        <v>195</v>
      </c>
      <c r="M101" s="5" t="s">
        <v>24</v>
      </c>
    </row>
    <row r="102" ht="27" spans="1:13">
      <c r="A102" s="6"/>
      <c r="B102" s="6"/>
      <c r="C102" s="6"/>
      <c r="D102" s="5" t="s">
        <v>175</v>
      </c>
      <c r="E102" s="5" t="s">
        <v>18</v>
      </c>
      <c r="F102" s="5" t="s">
        <v>176</v>
      </c>
      <c r="G102" s="5" t="s">
        <v>177</v>
      </c>
      <c r="H102" s="5" t="s">
        <v>70</v>
      </c>
      <c r="I102" s="5" t="s">
        <v>183</v>
      </c>
      <c r="J102" s="5">
        <v>2503.02</v>
      </c>
      <c r="K102" s="5"/>
      <c r="L102" s="5" t="s">
        <v>184</v>
      </c>
      <c r="M102" s="5" t="s">
        <v>24</v>
      </c>
    </row>
    <row r="103" ht="27" spans="1:13">
      <c r="A103" s="6"/>
      <c r="B103" s="6"/>
      <c r="C103" s="6"/>
      <c r="D103" s="5" t="s">
        <v>175</v>
      </c>
      <c r="E103" s="5" t="s">
        <v>18</v>
      </c>
      <c r="F103" s="5" t="s">
        <v>176</v>
      </c>
      <c r="G103" s="5" t="s">
        <v>177</v>
      </c>
      <c r="H103" s="5" t="s">
        <v>69</v>
      </c>
      <c r="I103" s="5" t="s">
        <v>191</v>
      </c>
      <c r="J103" s="5">
        <v>259.4</v>
      </c>
      <c r="K103" s="5"/>
      <c r="L103" s="5" t="s">
        <v>192</v>
      </c>
      <c r="M103" s="5" t="s">
        <v>24</v>
      </c>
    </row>
    <row r="104" ht="27" spans="1:13">
      <c r="A104" s="6"/>
      <c r="B104" s="6"/>
      <c r="C104" s="6"/>
      <c r="D104" s="5" t="s">
        <v>175</v>
      </c>
      <c r="E104" s="5" t="s">
        <v>18</v>
      </c>
      <c r="F104" s="5" t="s">
        <v>176</v>
      </c>
      <c r="G104" s="5" t="s">
        <v>177</v>
      </c>
      <c r="H104" s="5" t="s">
        <v>70</v>
      </c>
      <c r="I104" s="5" t="s">
        <v>185</v>
      </c>
      <c r="J104" s="5">
        <v>4817.58</v>
      </c>
      <c r="K104" s="5"/>
      <c r="L104" s="5" t="s">
        <v>186</v>
      </c>
      <c r="M104" s="5" t="s">
        <v>24</v>
      </c>
    </row>
    <row r="105" ht="27" spans="1:13">
      <c r="A105" s="6"/>
      <c r="B105" s="6"/>
      <c r="C105" s="6"/>
      <c r="D105" s="5" t="s">
        <v>175</v>
      </c>
      <c r="E105" s="5" t="s">
        <v>18</v>
      </c>
      <c r="F105" s="5" t="s">
        <v>176</v>
      </c>
      <c r="G105" s="5" t="s">
        <v>177</v>
      </c>
      <c r="H105" s="5" t="s">
        <v>90</v>
      </c>
      <c r="I105" s="5" t="s">
        <v>187</v>
      </c>
      <c r="J105" s="5">
        <v>150.51</v>
      </c>
      <c r="K105" s="5"/>
      <c r="L105" s="5" t="s">
        <v>188</v>
      </c>
      <c r="M105" s="5" t="s">
        <v>24</v>
      </c>
    </row>
    <row r="106" ht="27" spans="1:13">
      <c r="A106" s="6"/>
      <c r="B106" s="6"/>
      <c r="C106" s="6"/>
      <c r="D106" s="5" t="s">
        <v>175</v>
      </c>
      <c r="E106" s="5" t="s">
        <v>18</v>
      </c>
      <c r="F106" s="5" t="s">
        <v>176</v>
      </c>
      <c r="G106" s="5" t="s">
        <v>177</v>
      </c>
      <c r="H106" s="5" t="s">
        <v>90</v>
      </c>
      <c r="I106" s="5" t="s">
        <v>191</v>
      </c>
      <c r="J106" s="5">
        <v>3527.19</v>
      </c>
      <c r="K106" s="5"/>
      <c r="L106" s="5" t="s">
        <v>192</v>
      </c>
      <c r="M106" s="5" t="s">
        <v>24</v>
      </c>
    </row>
    <row r="107" ht="27" spans="1:13">
      <c r="A107" s="6"/>
      <c r="B107" s="6"/>
      <c r="C107" s="6"/>
      <c r="D107" s="5" t="s">
        <v>175</v>
      </c>
      <c r="E107" s="5" t="s">
        <v>18</v>
      </c>
      <c r="F107" s="5" t="s">
        <v>176</v>
      </c>
      <c r="G107" s="5" t="s">
        <v>177</v>
      </c>
      <c r="H107" s="5" t="s">
        <v>90</v>
      </c>
      <c r="I107" s="5" t="s">
        <v>185</v>
      </c>
      <c r="J107" s="5">
        <v>2986.53</v>
      </c>
      <c r="K107" s="5"/>
      <c r="L107" s="5" t="s">
        <v>186</v>
      </c>
      <c r="M107" s="5" t="s">
        <v>24</v>
      </c>
    </row>
    <row r="108" ht="27" spans="1:13">
      <c r="A108" s="6"/>
      <c r="B108" s="6"/>
      <c r="C108" s="6"/>
      <c r="D108" s="5" t="s">
        <v>175</v>
      </c>
      <c r="E108" s="5" t="s">
        <v>18</v>
      </c>
      <c r="F108" s="5" t="s">
        <v>176</v>
      </c>
      <c r="G108" s="5" t="s">
        <v>177</v>
      </c>
      <c r="H108" s="5" t="s">
        <v>25</v>
      </c>
      <c r="I108" s="5" t="s">
        <v>182</v>
      </c>
      <c r="J108" s="5"/>
      <c r="K108" s="5">
        <v>75370.36</v>
      </c>
      <c r="L108" s="5" t="s">
        <v>195</v>
      </c>
      <c r="M108" s="5" t="s">
        <v>24</v>
      </c>
    </row>
    <row r="109" ht="27" spans="1:13">
      <c r="A109" s="6"/>
      <c r="B109" s="6"/>
      <c r="C109" s="6"/>
      <c r="D109" s="5" t="s">
        <v>175</v>
      </c>
      <c r="E109" s="5" t="s">
        <v>18</v>
      </c>
      <c r="F109" s="5" t="s">
        <v>176</v>
      </c>
      <c r="G109" s="5" t="s">
        <v>177</v>
      </c>
      <c r="H109" s="5" t="s">
        <v>25</v>
      </c>
      <c r="I109" s="5" t="s">
        <v>182</v>
      </c>
      <c r="J109" s="5">
        <v>47330.31</v>
      </c>
      <c r="K109" s="5"/>
      <c r="L109" s="5" t="s">
        <v>114</v>
      </c>
      <c r="M109" s="5" t="s">
        <v>24</v>
      </c>
    </row>
    <row r="110" ht="27" spans="1:13">
      <c r="A110" s="6"/>
      <c r="B110" s="6"/>
      <c r="C110" s="6"/>
      <c r="D110" s="5" t="s">
        <v>175</v>
      </c>
      <c r="E110" s="5" t="s">
        <v>18</v>
      </c>
      <c r="F110" s="5" t="s">
        <v>176</v>
      </c>
      <c r="G110" s="5" t="s">
        <v>177</v>
      </c>
      <c r="H110" s="5" t="s">
        <v>70</v>
      </c>
      <c r="I110" s="5" t="s">
        <v>191</v>
      </c>
      <c r="J110" s="5">
        <v>389.1</v>
      </c>
      <c r="K110" s="5"/>
      <c r="L110" s="5" t="s">
        <v>192</v>
      </c>
      <c r="M110" s="5" t="s">
        <v>24</v>
      </c>
    </row>
    <row r="111" ht="27" spans="1:13">
      <c r="A111" s="6"/>
      <c r="B111" s="6"/>
      <c r="C111" s="6"/>
      <c r="D111" s="5" t="s">
        <v>175</v>
      </c>
      <c r="E111" s="5" t="s">
        <v>18</v>
      </c>
      <c r="F111" s="5" t="s">
        <v>176</v>
      </c>
      <c r="G111" s="5" t="s">
        <v>177</v>
      </c>
      <c r="H111" s="5" t="s">
        <v>90</v>
      </c>
      <c r="I111" s="5" t="s">
        <v>196</v>
      </c>
      <c r="J111" s="5">
        <v>5345.88</v>
      </c>
      <c r="K111" s="5"/>
      <c r="L111" s="5" t="s">
        <v>197</v>
      </c>
      <c r="M111" s="5" t="s">
        <v>24</v>
      </c>
    </row>
    <row r="112" ht="27" spans="1:13">
      <c r="A112" s="6"/>
      <c r="B112" s="6"/>
      <c r="C112" s="6"/>
      <c r="D112" s="5" t="s">
        <v>175</v>
      </c>
      <c r="E112" s="5" t="s">
        <v>18</v>
      </c>
      <c r="F112" s="5" t="s">
        <v>176</v>
      </c>
      <c r="G112" s="5" t="s">
        <v>177</v>
      </c>
      <c r="H112" s="5" t="s">
        <v>90</v>
      </c>
      <c r="I112" s="5" t="s">
        <v>185</v>
      </c>
      <c r="J112" s="5">
        <v>1777.02</v>
      </c>
      <c r="K112" s="5"/>
      <c r="L112" s="5" t="s">
        <v>186</v>
      </c>
      <c r="M112" s="5" t="s">
        <v>24</v>
      </c>
    </row>
    <row r="113" ht="27" spans="1:13">
      <c r="A113" s="6"/>
      <c r="B113" s="6"/>
      <c r="C113" s="6"/>
      <c r="D113" s="5" t="s">
        <v>175</v>
      </c>
      <c r="E113" s="5" t="s">
        <v>18</v>
      </c>
      <c r="F113" s="5" t="s">
        <v>176</v>
      </c>
      <c r="G113" s="5" t="s">
        <v>177</v>
      </c>
      <c r="H113" s="5" t="s">
        <v>25</v>
      </c>
      <c r="I113" s="5" t="s">
        <v>183</v>
      </c>
      <c r="J113" s="5">
        <v>166867.96</v>
      </c>
      <c r="K113" s="5"/>
      <c r="L113" s="5" t="s">
        <v>184</v>
      </c>
      <c r="M113" s="5" t="s">
        <v>24</v>
      </c>
    </row>
    <row r="114" ht="27" spans="1:13">
      <c r="A114" s="6"/>
      <c r="B114" s="6"/>
      <c r="C114" s="6"/>
      <c r="D114" s="5" t="s">
        <v>175</v>
      </c>
      <c r="E114" s="5" t="s">
        <v>18</v>
      </c>
      <c r="F114" s="5" t="s">
        <v>176</v>
      </c>
      <c r="G114" s="5" t="s">
        <v>177</v>
      </c>
      <c r="H114" s="5" t="s">
        <v>90</v>
      </c>
      <c r="I114" s="5" t="s">
        <v>182</v>
      </c>
      <c r="J114" s="5">
        <v>1178.2</v>
      </c>
      <c r="K114" s="5"/>
      <c r="L114" s="5" t="s">
        <v>114</v>
      </c>
      <c r="M114" s="5" t="s">
        <v>24</v>
      </c>
    </row>
    <row r="115" ht="27" spans="1:13">
      <c r="A115" s="6"/>
      <c r="B115" s="6"/>
      <c r="C115" s="6"/>
      <c r="D115" s="5" t="s">
        <v>175</v>
      </c>
      <c r="E115" s="5" t="s">
        <v>18</v>
      </c>
      <c r="F115" s="5" t="s">
        <v>176</v>
      </c>
      <c r="G115" s="5" t="s">
        <v>177</v>
      </c>
      <c r="H115" s="5" t="s">
        <v>90</v>
      </c>
      <c r="I115" s="5" t="s">
        <v>183</v>
      </c>
      <c r="J115" s="5">
        <v>6600</v>
      </c>
      <c r="K115" s="5"/>
      <c r="L115" s="5" t="s">
        <v>198</v>
      </c>
      <c r="M115" s="5" t="s">
        <v>24</v>
      </c>
    </row>
    <row r="116" ht="27" spans="1:13">
      <c r="A116" s="6"/>
      <c r="B116" s="6"/>
      <c r="C116" s="6"/>
      <c r="D116" s="5" t="s">
        <v>175</v>
      </c>
      <c r="E116" s="5" t="s">
        <v>18</v>
      </c>
      <c r="F116" s="5" t="s">
        <v>176</v>
      </c>
      <c r="G116" s="5" t="s">
        <v>177</v>
      </c>
      <c r="H116" s="5" t="s">
        <v>70</v>
      </c>
      <c r="I116" s="5" t="s">
        <v>180</v>
      </c>
      <c r="J116" s="5">
        <v>406.53</v>
      </c>
      <c r="K116" s="5"/>
      <c r="L116" s="5" t="s">
        <v>181</v>
      </c>
      <c r="M116" s="5" t="s">
        <v>24</v>
      </c>
    </row>
    <row r="117" ht="27" spans="1:13">
      <c r="A117" s="7"/>
      <c r="B117" s="7"/>
      <c r="C117" s="7"/>
      <c r="D117" s="5" t="s">
        <v>175</v>
      </c>
      <c r="E117" s="5" t="s">
        <v>18</v>
      </c>
      <c r="F117" s="5" t="s">
        <v>176</v>
      </c>
      <c r="G117" s="5" t="s">
        <v>177</v>
      </c>
      <c r="H117" s="5" t="s">
        <v>21</v>
      </c>
      <c r="I117" s="5" t="s">
        <v>185</v>
      </c>
      <c r="J117" s="5"/>
      <c r="K117" s="5">
        <v>7199.87</v>
      </c>
      <c r="L117" s="5" t="s">
        <v>195</v>
      </c>
      <c r="M117" s="5" t="s">
        <v>24</v>
      </c>
    </row>
    <row r="118" ht="27" spans="1:13">
      <c r="A118" s="5">
        <f>COUNTA($B$4:B118)</f>
        <v>20</v>
      </c>
      <c r="B118" s="5" t="s">
        <v>199</v>
      </c>
      <c r="C118" s="5" t="s">
        <v>200</v>
      </c>
      <c r="D118" s="5" t="s">
        <v>201</v>
      </c>
      <c r="E118" s="5" t="s">
        <v>18</v>
      </c>
      <c r="F118" s="5" t="s">
        <v>202</v>
      </c>
      <c r="G118" s="5" t="s">
        <v>203</v>
      </c>
      <c r="H118" s="5" t="s">
        <v>111</v>
      </c>
      <c r="I118" s="5" t="s">
        <v>204</v>
      </c>
      <c r="J118" s="5">
        <v>104851.69</v>
      </c>
      <c r="K118" s="5"/>
      <c r="L118" s="5" t="s">
        <v>205</v>
      </c>
      <c r="M118" s="5" t="s">
        <v>24</v>
      </c>
    </row>
    <row r="119" ht="27" spans="1:13">
      <c r="A119" s="4">
        <f>COUNTA($B$4:B119)</f>
        <v>21</v>
      </c>
      <c r="B119" s="4" t="s">
        <v>206</v>
      </c>
      <c r="C119" s="4" t="s">
        <v>207</v>
      </c>
      <c r="D119" s="5" t="s">
        <v>208</v>
      </c>
      <c r="E119" s="5" t="s">
        <v>18</v>
      </c>
      <c r="F119" s="5" t="s">
        <v>209</v>
      </c>
      <c r="G119" s="5" t="s">
        <v>210</v>
      </c>
      <c r="H119" s="5" t="s">
        <v>65</v>
      </c>
      <c r="I119" s="5" t="s">
        <v>104</v>
      </c>
      <c r="J119" s="5"/>
      <c r="K119" s="5">
        <v>1530.26</v>
      </c>
      <c r="L119" s="5" t="s">
        <v>211</v>
      </c>
      <c r="M119" s="5" t="s">
        <v>24</v>
      </c>
    </row>
    <row r="120" ht="27" spans="1:13">
      <c r="A120" s="6"/>
      <c r="B120" s="6"/>
      <c r="C120" s="6"/>
      <c r="D120" s="5" t="s">
        <v>208</v>
      </c>
      <c r="E120" s="5" t="s">
        <v>18</v>
      </c>
      <c r="F120" s="5" t="s">
        <v>209</v>
      </c>
      <c r="G120" s="5" t="s">
        <v>210</v>
      </c>
      <c r="H120" s="5" t="s">
        <v>111</v>
      </c>
      <c r="I120" s="5" t="s">
        <v>212</v>
      </c>
      <c r="J120" s="5"/>
      <c r="K120" s="5">
        <v>34609.02</v>
      </c>
      <c r="L120" s="5" t="s">
        <v>211</v>
      </c>
      <c r="M120" s="5" t="s">
        <v>24</v>
      </c>
    </row>
    <row r="121" ht="27" spans="1:13">
      <c r="A121" s="6"/>
      <c r="B121" s="6"/>
      <c r="C121" s="6"/>
      <c r="D121" s="5" t="s">
        <v>208</v>
      </c>
      <c r="E121" s="5" t="s">
        <v>18</v>
      </c>
      <c r="F121" s="5" t="s">
        <v>209</v>
      </c>
      <c r="G121" s="5" t="s">
        <v>210</v>
      </c>
      <c r="H121" s="5" t="s">
        <v>65</v>
      </c>
      <c r="I121" s="5" t="s">
        <v>193</v>
      </c>
      <c r="J121" s="5"/>
      <c r="K121" s="5">
        <v>336.5</v>
      </c>
      <c r="L121" s="5" t="s">
        <v>211</v>
      </c>
      <c r="M121" s="5" t="s">
        <v>24</v>
      </c>
    </row>
    <row r="122" ht="27" spans="1:13">
      <c r="A122" s="6"/>
      <c r="B122" s="6"/>
      <c r="C122" s="6"/>
      <c r="D122" s="5" t="s">
        <v>208</v>
      </c>
      <c r="E122" s="5" t="s">
        <v>18</v>
      </c>
      <c r="F122" s="5" t="s">
        <v>209</v>
      </c>
      <c r="G122" s="5" t="s">
        <v>210</v>
      </c>
      <c r="H122" s="5" t="s">
        <v>65</v>
      </c>
      <c r="I122" s="5" t="s">
        <v>213</v>
      </c>
      <c r="J122" s="5"/>
      <c r="K122" s="5">
        <v>223.56</v>
      </c>
      <c r="L122" s="5" t="s">
        <v>211</v>
      </c>
      <c r="M122" s="5" t="s">
        <v>24</v>
      </c>
    </row>
    <row r="123" ht="27" spans="1:13">
      <c r="A123" s="6"/>
      <c r="B123" s="6"/>
      <c r="C123" s="6"/>
      <c r="D123" s="5" t="s">
        <v>208</v>
      </c>
      <c r="E123" s="5" t="s">
        <v>18</v>
      </c>
      <c r="F123" s="5" t="s">
        <v>209</v>
      </c>
      <c r="G123" s="5" t="s">
        <v>210</v>
      </c>
      <c r="H123" s="5" t="s">
        <v>65</v>
      </c>
      <c r="I123" s="5" t="s">
        <v>185</v>
      </c>
      <c r="J123" s="5"/>
      <c r="K123" s="5">
        <v>48.84</v>
      </c>
      <c r="L123" s="5" t="s">
        <v>211</v>
      </c>
      <c r="M123" s="5" t="s">
        <v>24</v>
      </c>
    </row>
    <row r="124" ht="27" spans="1:13">
      <c r="A124" s="6"/>
      <c r="B124" s="6"/>
      <c r="C124" s="6"/>
      <c r="D124" s="5" t="s">
        <v>208</v>
      </c>
      <c r="E124" s="5" t="s">
        <v>18</v>
      </c>
      <c r="F124" s="5" t="s">
        <v>209</v>
      </c>
      <c r="G124" s="5" t="s">
        <v>210</v>
      </c>
      <c r="H124" s="5" t="s">
        <v>25</v>
      </c>
      <c r="I124" s="5" t="s">
        <v>214</v>
      </c>
      <c r="J124" s="5">
        <v>872238.25</v>
      </c>
      <c r="K124" s="5"/>
      <c r="L124" s="5" t="s">
        <v>215</v>
      </c>
      <c r="M124" s="5" t="s">
        <v>24</v>
      </c>
    </row>
    <row r="125" ht="27" spans="1:13">
      <c r="A125" s="6"/>
      <c r="B125" s="6"/>
      <c r="C125" s="6"/>
      <c r="D125" s="5" t="s">
        <v>208</v>
      </c>
      <c r="E125" s="5" t="s">
        <v>18</v>
      </c>
      <c r="F125" s="5" t="s">
        <v>209</v>
      </c>
      <c r="G125" s="5" t="s">
        <v>210</v>
      </c>
      <c r="H125" s="5" t="s">
        <v>25</v>
      </c>
      <c r="I125" s="5" t="s">
        <v>180</v>
      </c>
      <c r="J125" s="5"/>
      <c r="K125" s="5">
        <v>35789.44</v>
      </c>
      <c r="L125" s="5" t="s">
        <v>216</v>
      </c>
      <c r="M125" s="5" t="s">
        <v>24</v>
      </c>
    </row>
    <row r="126" ht="27" spans="1:13">
      <c r="A126" s="6"/>
      <c r="B126" s="6"/>
      <c r="C126" s="6"/>
      <c r="D126" s="5" t="s">
        <v>208</v>
      </c>
      <c r="E126" s="5" t="s">
        <v>18</v>
      </c>
      <c r="F126" s="5" t="s">
        <v>209</v>
      </c>
      <c r="G126" s="5" t="s">
        <v>210</v>
      </c>
      <c r="H126" s="5" t="s">
        <v>65</v>
      </c>
      <c r="I126" s="5" t="s">
        <v>193</v>
      </c>
      <c r="J126" s="5"/>
      <c r="K126" s="5">
        <v>27.6</v>
      </c>
      <c r="L126" s="5" t="s">
        <v>211</v>
      </c>
      <c r="M126" s="5" t="s">
        <v>24</v>
      </c>
    </row>
    <row r="127" ht="27" spans="1:13">
      <c r="A127" s="6"/>
      <c r="B127" s="6"/>
      <c r="C127" s="6"/>
      <c r="D127" s="5" t="s">
        <v>208</v>
      </c>
      <c r="E127" s="5" t="s">
        <v>18</v>
      </c>
      <c r="F127" s="5" t="s">
        <v>209</v>
      </c>
      <c r="G127" s="5" t="s">
        <v>210</v>
      </c>
      <c r="H127" s="5" t="s">
        <v>25</v>
      </c>
      <c r="I127" s="5" t="s">
        <v>183</v>
      </c>
      <c r="J127" s="5"/>
      <c r="K127" s="5">
        <v>61589.22</v>
      </c>
      <c r="L127" s="5" t="s">
        <v>211</v>
      </c>
      <c r="M127" s="5" t="s">
        <v>24</v>
      </c>
    </row>
    <row r="128" ht="27" spans="1:13">
      <c r="A128" s="6"/>
      <c r="B128" s="6"/>
      <c r="C128" s="6"/>
      <c r="D128" s="5" t="s">
        <v>208</v>
      </c>
      <c r="E128" s="5" t="s">
        <v>18</v>
      </c>
      <c r="F128" s="5" t="s">
        <v>209</v>
      </c>
      <c r="G128" s="5" t="s">
        <v>210</v>
      </c>
      <c r="H128" s="5" t="s">
        <v>21</v>
      </c>
      <c r="I128" s="5" t="s">
        <v>180</v>
      </c>
      <c r="J128" s="5"/>
      <c r="K128" s="5">
        <v>1252.63</v>
      </c>
      <c r="L128" s="5" t="s">
        <v>216</v>
      </c>
      <c r="M128" s="5" t="s">
        <v>24</v>
      </c>
    </row>
    <row r="129" ht="27" spans="1:13">
      <c r="A129" s="6"/>
      <c r="B129" s="6"/>
      <c r="C129" s="6"/>
      <c r="D129" s="5" t="s">
        <v>208</v>
      </c>
      <c r="E129" s="5" t="s">
        <v>18</v>
      </c>
      <c r="F129" s="5" t="s">
        <v>209</v>
      </c>
      <c r="G129" s="5" t="s">
        <v>210</v>
      </c>
      <c r="H129" s="5" t="s">
        <v>65</v>
      </c>
      <c r="I129" s="5" t="s">
        <v>95</v>
      </c>
      <c r="J129" s="5"/>
      <c r="K129" s="5">
        <v>150.15</v>
      </c>
      <c r="L129" s="5" t="s">
        <v>211</v>
      </c>
      <c r="M129" s="5" t="s">
        <v>24</v>
      </c>
    </row>
    <row r="130" ht="27" spans="1:13">
      <c r="A130" s="6"/>
      <c r="B130" s="6"/>
      <c r="C130" s="6"/>
      <c r="D130" s="5" t="s">
        <v>208</v>
      </c>
      <c r="E130" s="5" t="s">
        <v>18</v>
      </c>
      <c r="F130" s="5" t="s">
        <v>209</v>
      </c>
      <c r="G130" s="5" t="s">
        <v>210</v>
      </c>
      <c r="H130" s="5" t="s">
        <v>65</v>
      </c>
      <c r="I130" s="5" t="s">
        <v>189</v>
      </c>
      <c r="J130" s="5"/>
      <c r="K130" s="5">
        <v>2128.4</v>
      </c>
      <c r="L130" s="5" t="s">
        <v>211</v>
      </c>
      <c r="M130" s="5" t="s">
        <v>24</v>
      </c>
    </row>
    <row r="131" ht="27" spans="1:13">
      <c r="A131" s="6"/>
      <c r="B131" s="6"/>
      <c r="C131" s="6"/>
      <c r="D131" s="5" t="s">
        <v>208</v>
      </c>
      <c r="E131" s="5" t="s">
        <v>18</v>
      </c>
      <c r="F131" s="5" t="s">
        <v>209</v>
      </c>
      <c r="G131" s="5" t="s">
        <v>210</v>
      </c>
      <c r="H131" s="5" t="s">
        <v>65</v>
      </c>
      <c r="I131" s="5" t="s">
        <v>93</v>
      </c>
      <c r="J131" s="5"/>
      <c r="K131" s="5">
        <v>700.18</v>
      </c>
      <c r="L131" s="5" t="s">
        <v>211</v>
      </c>
      <c r="M131" s="5" t="s">
        <v>24</v>
      </c>
    </row>
    <row r="132" ht="27" spans="1:13">
      <c r="A132" s="6"/>
      <c r="B132" s="6"/>
      <c r="C132" s="6"/>
      <c r="D132" s="5" t="s">
        <v>208</v>
      </c>
      <c r="E132" s="5" t="s">
        <v>18</v>
      </c>
      <c r="F132" s="5" t="s">
        <v>209</v>
      </c>
      <c r="G132" s="5" t="s">
        <v>210</v>
      </c>
      <c r="H132" s="5" t="s">
        <v>65</v>
      </c>
      <c r="I132" s="5" t="s">
        <v>22</v>
      </c>
      <c r="J132" s="5"/>
      <c r="K132" s="5">
        <v>159.34</v>
      </c>
      <c r="L132" s="5" t="s">
        <v>211</v>
      </c>
      <c r="M132" s="5" t="s">
        <v>24</v>
      </c>
    </row>
    <row r="133" ht="27" spans="1:13">
      <c r="A133" s="6"/>
      <c r="B133" s="6"/>
      <c r="C133" s="6"/>
      <c r="D133" s="5" t="s">
        <v>208</v>
      </c>
      <c r="E133" s="5" t="s">
        <v>18</v>
      </c>
      <c r="F133" s="5" t="s">
        <v>209</v>
      </c>
      <c r="G133" s="5" t="s">
        <v>210</v>
      </c>
      <c r="H133" s="5" t="s">
        <v>65</v>
      </c>
      <c r="I133" s="5" t="s">
        <v>182</v>
      </c>
      <c r="J133" s="5"/>
      <c r="K133" s="5">
        <v>423.96</v>
      </c>
      <c r="L133" s="5" t="s">
        <v>211</v>
      </c>
      <c r="M133" s="5" t="s">
        <v>24</v>
      </c>
    </row>
    <row r="134" ht="27" spans="1:13">
      <c r="A134" s="6"/>
      <c r="B134" s="6"/>
      <c r="C134" s="6"/>
      <c r="D134" s="5" t="s">
        <v>208</v>
      </c>
      <c r="E134" s="5" t="s">
        <v>18</v>
      </c>
      <c r="F134" s="5" t="s">
        <v>209</v>
      </c>
      <c r="G134" s="5" t="s">
        <v>210</v>
      </c>
      <c r="H134" s="5" t="s">
        <v>65</v>
      </c>
      <c r="I134" s="5" t="s">
        <v>127</v>
      </c>
      <c r="J134" s="5"/>
      <c r="K134" s="5">
        <v>1267.65</v>
      </c>
      <c r="L134" s="5" t="s">
        <v>211</v>
      </c>
      <c r="M134" s="5" t="s">
        <v>24</v>
      </c>
    </row>
    <row r="135" ht="27" spans="1:13">
      <c r="A135" s="6"/>
      <c r="B135" s="6"/>
      <c r="C135" s="6"/>
      <c r="D135" s="5" t="s">
        <v>208</v>
      </c>
      <c r="E135" s="5" t="s">
        <v>18</v>
      </c>
      <c r="F135" s="5" t="s">
        <v>209</v>
      </c>
      <c r="G135" s="5" t="s">
        <v>210</v>
      </c>
      <c r="H135" s="5" t="s">
        <v>21</v>
      </c>
      <c r="I135" s="5" t="s">
        <v>93</v>
      </c>
      <c r="J135" s="5"/>
      <c r="K135" s="5">
        <v>1653.96</v>
      </c>
      <c r="L135" s="5" t="s">
        <v>211</v>
      </c>
      <c r="M135" s="5" t="s">
        <v>24</v>
      </c>
    </row>
    <row r="136" ht="27" spans="1:13">
      <c r="A136" s="6"/>
      <c r="B136" s="6"/>
      <c r="C136" s="6"/>
      <c r="D136" s="5" t="s">
        <v>208</v>
      </c>
      <c r="E136" s="5" t="s">
        <v>18</v>
      </c>
      <c r="F136" s="5" t="s">
        <v>209</v>
      </c>
      <c r="G136" s="5" t="s">
        <v>210</v>
      </c>
      <c r="H136" s="5" t="s">
        <v>21</v>
      </c>
      <c r="I136" s="5" t="s">
        <v>187</v>
      </c>
      <c r="J136" s="5"/>
      <c r="K136" s="5">
        <v>373.73</v>
      </c>
      <c r="L136" s="5" t="s">
        <v>216</v>
      </c>
      <c r="M136" s="5" t="s">
        <v>24</v>
      </c>
    </row>
    <row r="137" ht="27" spans="1:13">
      <c r="A137" s="6"/>
      <c r="B137" s="6"/>
      <c r="C137" s="6"/>
      <c r="D137" s="5" t="s">
        <v>208</v>
      </c>
      <c r="E137" s="5" t="s">
        <v>18</v>
      </c>
      <c r="F137" s="5" t="s">
        <v>209</v>
      </c>
      <c r="G137" s="5" t="s">
        <v>210</v>
      </c>
      <c r="H137" s="5" t="s">
        <v>65</v>
      </c>
      <c r="I137" s="5" t="s">
        <v>187</v>
      </c>
      <c r="J137" s="5"/>
      <c r="K137" s="5">
        <v>999.07</v>
      </c>
      <c r="L137" s="5" t="s">
        <v>211</v>
      </c>
      <c r="M137" s="5" t="s">
        <v>24</v>
      </c>
    </row>
    <row r="138" ht="27" spans="1:13">
      <c r="A138" s="6"/>
      <c r="B138" s="6"/>
      <c r="C138" s="6"/>
      <c r="D138" s="5" t="s">
        <v>208</v>
      </c>
      <c r="E138" s="5" t="s">
        <v>18</v>
      </c>
      <c r="F138" s="5" t="s">
        <v>209</v>
      </c>
      <c r="G138" s="5" t="s">
        <v>210</v>
      </c>
      <c r="H138" s="5" t="s">
        <v>111</v>
      </c>
      <c r="I138" s="5" t="s">
        <v>217</v>
      </c>
      <c r="J138" s="5"/>
      <c r="K138" s="5">
        <v>60052.74</v>
      </c>
      <c r="L138" s="5" t="s">
        <v>211</v>
      </c>
      <c r="M138" s="5" t="s">
        <v>24</v>
      </c>
    </row>
    <row r="139" ht="27" spans="1:13">
      <c r="A139" s="6"/>
      <c r="B139" s="6"/>
      <c r="C139" s="6"/>
      <c r="D139" s="5" t="s">
        <v>208</v>
      </c>
      <c r="E139" s="5" t="s">
        <v>18</v>
      </c>
      <c r="F139" s="5" t="s">
        <v>209</v>
      </c>
      <c r="G139" s="5" t="s">
        <v>210</v>
      </c>
      <c r="H139" s="5" t="s">
        <v>65</v>
      </c>
      <c r="I139" s="5" t="s">
        <v>185</v>
      </c>
      <c r="J139" s="5"/>
      <c r="K139" s="5">
        <v>1140.86</v>
      </c>
      <c r="L139" s="5" t="s">
        <v>211</v>
      </c>
      <c r="M139" s="5" t="s">
        <v>24</v>
      </c>
    </row>
    <row r="140" ht="27" spans="1:13">
      <c r="A140" s="6"/>
      <c r="B140" s="6"/>
      <c r="C140" s="6"/>
      <c r="D140" s="5" t="s">
        <v>208</v>
      </c>
      <c r="E140" s="5" t="s">
        <v>18</v>
      </c>
      <c r="F140" s="5" t="s">
        <v>209</v>
      </c>
      <c r="G140" s="5" t="s">
        <v>210</v>
      </c>
      <c r="H140" s="5" t="s">
        <v>25</v>
      </c>
      <c r="I140" s="5" t="s">
        <v>214</v>
      </c>
      <c r="J140" s="5">
        <v>160000</v>
      </c>
      <c r="K140" s="5"/>
      <c r="L140" s="5" t="s">
        <v>215</v>
      </c>
      <c r="M140" s="5" t="s">
        <v>24</v>
      </c>
    </row>
    <row r="141" ht="27" spans="1:13">
      <c r="A141" s="6"/>
      <c r="B141" s="6"/>
      <c r="C141" s="6"/>
      <c r="D141" s="5" t="s">
        <v>208</v>
      </c>
      <c r="E141" s="5" t="s">
        <v>18</v>
      </c>
      <c r="F141" s="5" t="s">
        <v>209</v>
      </c>
      <c r="G141" s="5" t="s">
        <v>210</v>
      </c>
      <c r="H141" s="5" t="s">
        <v>21</v>
      </c>
      <c r="I141" s="5" t="s">
        <v>214</v>
      </c>
      <c r="J141" s="5"/>
      <c r="K141" s="5">
        <v>7054.03</v>
      </c>
      <c r="L141" s="5" t="s">
        <v>211</v>
      </c>
      <c r="M141" s="5" t="s">
        <v>24</v>
      </c>
    </row>
    <row r="142" ht="27" spans="1:13">
      <c r="A142" s="6"/>
      <c r="B142" s="6"/>
      <c r="C142" s="6"/>
      <c r="D142" s="5" t="s">
        <v>208</v>
      </c>
      <c r="E142" s="5" t="s">
        <v>18</v>
      </c>
      <c r="F142" s="5" t="s">
        <v>209</v>
      </c>
      <c r="G142" s="5" t="s">
        <v>210</v>
      </c>
      <c r="H142" s="5" t="s">
        <v>65</v>
      </c>
      <c r="I142" s="5" t="s">
        <v>178</v>
      </c>
      <c r="J142" s="5"/>
      <c r="K142" s="5">
        <v>67.79</v>
      </c>
      <c r="L142" s="5" t="s">
        <v>211</v>
      </c>
      <c r="M142" s="5" t="s">
        <v>24</v>
      </c>
    </row>
    <row r="143" ht="27" spans="1:13">
      <c r="A143" s="6"/>
      <c r="B143" s="6"/>
      <c r="C143" s="6"/>
      <c r="D143" s="5" t="s">
        <v>208</v>
      </c>
      <c r="E143" s="5" t="s">
        <v>18</v>
      </c>
      <c r="F143" s="5" t="s">
        <v>209</v>
      </c>
      <c r="G143" s="5" t="s">
        <v>210</v>
      </c>
      <c r="H143" s="5" t="s">
        <v>25</v>
      </c>
      <c r="I143" s="5" t="s">
        <v>187</v>
      </c>
      <c r="J143" s="5"/>
      <c r="K143" s="5">
        <v>5338.99</v>
      </c>
      <c r="L143" s="5" t="s">
        <v>216</v>
      </c>
      <c r="M143" s="5" t="s">
        <v>24</v>
      </c>
    </row>
    <row r="144" ht="27" spans="1:13">
      <c r="A144" s="6"/>
      <c r="B144" s="6"/>
      <c r="C144" s="6"/>
      <c r="D144" s="5" t="s">
        <v>208</v>
      </c>
      <c r="E144" s="5" t="s">
        <v>18</v>
      </c>
      <c r="F144" s="5" t="s">
        <v>209</v>
      </c>
      <c r="G144" s="5" t="s">
        <v>210</v>
      </c>
      <c r="H144" s="5" t="s">
        <v>65</v>
      </c>
      <c r="I144" s="5" t="s">
        <v>183</v>
      </c>
      <c r="J144" s="5"/>
      <c r="K144" s="5">
        <v>472.55</v>
      </c>
      <c r="L144" s="5" t="s">
        <v>211</v>
      </c>
      <c r="M144" s="5" t="s">
        <v>24</v>
      </c>
    </row>
    <row r="145" ht="27" spans="1:13">
      <c r="A145" s="6"/>
      <c r="B145" s="6"/>
      <c r="C145" s="6"/>
      <c r="D145" s="5" t="s">
        <v>208</v>
      </c>
      <c r="E145" s="5" t="s">
        <v>18</v>
      </c>
      <c r="F145" s="5" t="s">
        <v>209</v>
      </c>
      <c r="G145" s="5" t="s">
        <v>210</v>
      </c>
      <c r="H145" s="5" t="s">
        <v>65</v>
      </c>
      <c r="I145" s="5" t="s">
        <v>104</v>
      </c>
      <c r="J145" s="5"/>
      <c r="K145" s="5">
        <v>44.74</v>
      </c>
      <c r="L145" s="5" t="s">
        <v>211</v>
      </c>
      <c r="M145" s="5" t="s">
        <v>24</v>
      </c>
    </row>
    <row r="146" ht="27" spans="1:13">
      <c r="A146" s="7"/>
      <c r="B146" s="7"/>
      <c r="C146" s="7"/>
      <c r="D146" s="5" t="s">
        <v>208</v>
      </c>
      <c r="E146" s="5" t="s">
        <v>18</v>
      </c>
      <c r="F146" s="5" t="s">
        <v>209</v>
      </c>
      <c r="G146" s="5" t="s">
        <v>210</v>
      </c>
      <c r="H146" s="5" t="s">
        <v>21</v>
      </c>
      <c r="I146" s="5" t="s">
        <v>183</v>
      </c>
      <c r="J146" s="5"/>
      <c r="K146" s="5">
        <v>2155.62</v>
      </c>
      <c r="L146" s="5" t="s">
        <v>211</v>
      </c>
      <c r="M146" s="5" t="s">
        <v>24</v>
      </c>
    </row>
    <row r="147" ht="27" spans="1:13">
      <c r="A147" s="4">
        <f>COUNTA($B$4:B147)</f>
        <v>22</v>
      </c>
      <c r="B147" s="4" t="s">
        <v>218</v>
      </c>
      <c r="C147" s="4" t="s">
        <v>219</v>
      </c>
      <c r="D147" s="5" t="s">
        <v>220</v>
      </c>
      <c r="E147" s="5" t="s">
        <v>18</v>
      </c>
      <c r="F147" s="5" t="s">
        <v>221</v>
      </c>
      <c r="G147" s="5" t="s">
        <v>222</v>
      </c>
      <c r="H147" s="5" t="s">
        <v>25</v>
      </c>
      <c r="I147" s="5" t="s">
        <v>127</v>
      </c>
      <c r="J147" s="5">
        <v>92477.04</v>
      </c>
      <c r="K147" s="5"/>
      <c r="L147" s="5" t="s">
        <v>128</v>
      </c>
      <c r="M147" s="5" t="s">
        <v>24</v>
      </c>
    </row>
    <row r="148" ht="27" spans="1:13">
      <c r="A148" s="6"/>
      <c r="B148" s="6"/>
      <c r="C148" s="6"/>
      <c r="D148" s="5" t="s">
        <v>220</v>
      </c>
      <c r="E148" s="5" t="s">
        <v>18</v>
      </c>
      <c r="F148" s="5" t="s">
        <v>221</v>
      </c>
      <c r="G148" s="5" t="s">
        <v>222</v>
      </c>
      <c r="H148" s="5" t="s">
        <v>21</v>
      </c>
      <c r="I148" s="5" t="s">
        <v>22</v>
      </c>
      <c r="J148" s="5">
        <v>572.2</v>
      </c>
      <c r="K148" s="5"/>
      <c r="L148" s="5" t="s">
        <v>23</v>
      </c>
      <c r="M148" s="5" t="s">
        <v>24</v>
      </c>
    </row>
    <row r="149" ht="27" spans="1:13">
      <c r="A149" s="6"/>
      <c r="B149" s="6"/>
      <c r="C149" s="6"/>
      <c r="D149" s="5" t="s">
        <v>220</v>
      </c>
      <c r="E149" s="5" t="s">
        <v>18</v>
      </c>
      <c r="F149" s="5" t="s">
        <v>221</v>
      </c>
      <c r="G149" s="5" t="s">
        <v>222</v>
      </c>
      <c r="H149" s="5" t="s">
        <v>25</v>
      </c>
      <c r="I149" s="5" t="s">
        <v>104</v>
      </c>
      <c r="J149" s="5">
        <v>8587.16</v>
      </c>
      <c r="K149" s="5"/>
      <c r="L149" s="5" t="s">
        <v>105</v>
      </c>
      <c r="M149" s="5" t="s">
        <v>24</v>
      </c>
    </row>
    <row r="150" ht="27" spans="1:13">
      <c r="A150" s="6"/>
      <c r="B150" s="6"/>
      <c r="C150" s="6"/>
      <c r="D150" s="5" t="s">
        <v>220</v>
      </c>
      <c r="E150" s="5" t="s">
        <v>18</v>
      </c>
      <c r="F150" s="5" t="s">
        <v>221</v>
      </c>
      <c r="G150" s="5" t="s">
        <v>222</v>
      </c>
      <c r="H150" s="5" t="s">
        <v>70</v>
      </c>
      <c r="I150" s="5" t="s">
        <v>127</v>
      </c>
      <c r="J150" s="5">
        <v>2774.31</v>
      </c>
      <c r="K150" s="5"/>
      <c r="L150" s="5" t="s">
        <v>128</v>
      </c>
      <c r="M150" s="5" t="s">
        <v>24</v>
      </c>
    </row>
    <row r="151" ht="27" spans="1:13">
      <c r="A151" s="6"/>
      <c r="B151" s="6"/>
      <c r="C151" s="6"/>
      <c r="D151" s="5" t="s">
        <v>220</v>
      </c>
      <c r="E151" s="5" t="s">
        <v>18</v>
      </c>
      <c r="F151" s="5" t="s">
        <v>221</v>
      </c>
      <c r="G151" s="5" t="s">
        <v>222</v>
      </c>
      <c r="H151" s="5" t="s">
        <v>25</v>
      </c>
      <c r="I151" s="5" t="s">
        <v>22</v>
      </c>
      <c r="J151" s="5">
        <v>8174.31</v>
      </c>
      <c r="K151" s="5"/>
      <c r="L151" s="5" t="s">
        <v>23</v>
      </c>
      <c r="M151" s="5" t="s">
        <v>24</v>
      </c>
    </row>
    <row r="152" ht="27" spans="1:13">
      <c r="A152" s="6"/>
      <c r="B152" s="6"/>
      <c r="C152" s="6"/>
      <c r="D152" s="5" t="s">
        <v>220</v>
      </c>
      <c r="E152" s="5" t="s">
        <v>18</v>
      </c>
      <c r="F152" s="5" t="s">
        <v>221</v>
      </c>
      <c r="G152" s="5" t="s">
        <v>222</v>
      </c>
      <c r="H152" s="5" t="s">
        <v>69</v>
      </c>
      <c r="I152" s="5" t="s">
        <v>127</v>
      </c>
      <c r="J152" s="5">
        <v>1849.54</v>
      </c>
      <c r="K152" s="5"/>
      <c r="L152" s="5" t="s">
        <v>128</v>
      </c>
      <c r="M152" s="5" t="s">
        <v>24</v>
      </c>
    </row>
    <row r="153" ht="27" spans="1:13">
      <c r="A153" s="6"/>
      <c r="B153" s="6"/>
      <c r="C153" s="6"/>
      <c r="D153" s="5" t="s">
        <v>220</v>
      </c>
      <c r="E153" s="5" t="s">
        <v>18</v>
      </c>
      <c r="F153" s="5" t="s">
        <v>221</v>
      </c>
      <c r="G153" s="5" t="s">
        <v>222</v>
      </c>
      <c r="H153" s="5" t="s">
        <v>21</v>
      </c>
      <c r="I153" s="5" t="s">
        <v>104</v>
      </c>
      <c r="J153" s="5">
        <v>601.1</v>
      </c>
      <c r="K153" s="5"/>
      <c r="L153" s="5" t="s">
        <v>105</v>
      </c>
      <c r="M153" s="5" t="s">
        <v>24</v>
      </c>
    </row>
    <row r="154" ht="27" spans="1:13">
      <c r="A154" s="6"/>
      <c r="B154" s="6"/>
      <c r="C154" s="6"/>
      <c r="D154" s="5" t="s">
        <v>220</v>
      </c>
      <c r="E154" s="5" t="s">
        <v>18</v>
      </c>
      <c r="F154" s="5" t="s">
        <v>221</v>
      </c>
      <c r="G154" s="5" t="s">
        <v>222</v>
      </c>
      <c r="H154" s="5" t="s">
        <v>21</v>
      </c>
      <c r="I154" s="5" t="s">
        <v>127</v>
      </c>
      <c r="J154" s="5">
        <v>6473.39</v>
      </c>
      <c r="K154" s="5"/>
      <c r="L154" s="5" t="s">
        <v>128</v>
      </c>
      <c r="M154" s="5" t="s">
        <v>24</v>
      </c>
    </row>
    <row r="155" ht="27" spans="1:13">
      <c r="A155" s="6"/>
      <c r="B155" s="6"/>
      <c r="C155" s="6"/>
      <c r="D155" s="5" t="s">
        <v>220</v>
      </c>
      <c r="E155" s="5" t="s">
        <v>18</v>
      </c>
      <c r="F155" s="5" t="s">
        <v>221</v>
      </c>
      <c r="G155" s="5" t="s">
        <v>222</v>
      </c>
      <c r="H155" s="5" t="s">
        <v>70</v>
      </c>
      <c r="I155" s="5" t="s">
        <v>223</v>
      </c>
      <c r="J155" s="5">
        <v>615.55</v>
      </c>
      <c r="K155" s="5"/>
      <c r="L155" s="5" t="s">
        <v>224</v>
      </c>
      <c r="M155" s="5" t="s">
        <v>24</v>
      </c>
    </row>
    <row r="156" ht="27" spans="1:13">
      <c r="A156" s="6"/>
      <c r="B156" s="6"/>
      <c r="C156" s="6"/>
      <c r="D156" s="5" t="s">
        <v>220</v>
      </c>
      <c r="E156" s="5" t="s">
        <v>18</v>
      </c>
      <c r="F156" s="5" t="s">
        <v>221</v>
      </c>
      <c r="G156" s="5" t="s">
        <v>222</v>
      </c>
      <c r="H156" s="5" t="s">
        <v>25</v>
      </c>
      <c r="I156" s="5" t="s">
        <v>223</v>
      </c>
      <c r="J156" s="5">
        <v>41036.69</v>
      </c>
      <c r="K156" s="5"/>
      <c r="L156" s="5" t="s">
        <v>224</v>
      </c>
      <c r="M156" s="5" t="s">
        <v>24</v>
      </c>
    </row>
    <row r="157" ht="27" spans="1:13">
      <c r="A157" s="6"/>
      <c r="B157" s="6"/>
      <c r="C157" s="6"/>
      <c r="D157" s="5" t="s">
        <v>220</v>
      </c>
      <c r="E157" s="5" t="s">
        <v>18</v>
      </c>
      <c r="F157" s="5" t="s">
        <v>221</v>
      </c>
      <c r="G157" s="5" t="s">
        <v>222</v>
      </c>
      <c r="H157" s="5" t="s">
        <v>69</v>
      </c>
      <c r="I157" s="5" t="s">
        <v>223</v>
      </c>
      <c r="J157" s="5">
        <v>410.36</v>
      </c>
      <c r="K157" s="5"/>
      <c r="L157" s="5" t="s">
        <v>224</v>
      </c>
      <c r="M157" s="5" t="s">
        <v>24</v>
      </c>
    </row>
    <row r="158" ht="27" spans="1:13">
      <c r="A158" s="7"/>
      <c r="B158" s="7"/>
      <c r="C158" s="7"/>
      <c r="D158" s="5" t="s">
        <v>220</v>
      </c>
      <c r="E158" s="5" t="s">
        <v>18</v>
      </c>
      <c r="F158" s="5" t="s">
        <v>221</v>
      </c>
      <c r="G158" s="5" t="s">
        <v>222</v>
      </c>
      <c r="H158" s="5" t="s">
        <v>21</v>
      </c>
      <c r="I158" s="5" t="s">
        <v>223</v>
      </c>
      <c r="J158" s="5">
        <v>1436.28</v>
      </c>
      <c r="K158" s="5"/>
      <c r="L158" s="5" t="s">
        <v>224</v>
      </c>
      <c r="M158" s="5" t="s">
        <v>24</v>
      </c>
    </row>
    <row r="159" ht="27" spans="1:13">
      <c r="A159" s="4">
        <f>COUNTA($B$4:B159)</f>
        <v>23</v>
      </c>
      <c r="B159" s="4" t="s">
        <v>225</v>
      </c>
      <c r="C159" s="4" t="s">
        <v>226</v>
      </c>
      <c r="D159" s="5" t="s">
        <v>227</v>
      </c>
      <c r="E159" s="5" t="s">
        <v>18</v>
      </c>
      <c r="F159" s="5" t="s">
        <v>228</v>
      </c>
      <c r="G159" s="5" t="s">
        <v>229</v>
      </c>
      <c r="H159" s="5" t="s">
        <v>69</v>
      </c>
      <c r="I159" s="5" t="s">
        <v>230</v>
      </c>
      <c r="J159" s="5">
        <v>871.53</v>
      </c>
      <c r="K159" s="5"/>
      <c r="L159" s="5" t="s">
        <v>36</v>
      </c>
      <c r="M159" s="5" t="s">
        <v>24</v>
      </c>
    </row>
    <row r="160" ht="27" spans="1:13">
      <c r="A160" s="6"/>
      <c r="B160" s="6"/>
      <c r="C160" s="6"/>
      <c r="D160" s="5" t="s">
        <v>227</v>
      </c>
      <c r="E160" s="5" t="s">
        <v>18</v>
      </c>
      <c r="F160" s="5" t="s">
        <v>228</v>
      </c>
      <c r="G160" s="5" t="s">
        <v>229</v>
      </c>
      <c r="H160" s="5" t="s">
        <v>21</v>
      </c>
      <c r="I160" s="5" t="s">
        <v>230</v>
      </c>
      <c r="J160" s="5">
        <v>435.77</v>
      </c>
      <c r="K160" s="5"/>
      <c r="L160" s="5" t="s">
        <v>36</v>
      </c>
      <c r="M160" s="5" t="s">
        <v>24</v>
      </c>
    </row>
    <row r="161" ht="27" spans="1:13">
      <c r="A161" s="6"/>
      <c r="B161" s="6"/>
      <c r="C161" s="6"/>
      <c r="D161" s="5" t="s">
        <v>227</v>
      </c>
      <c r="E161" s="5" t="s">
        <v>18</v>
      </c>
      <c r="F161" s="5" t="s">
        <v>228</v>
      </c>
      <c r="G161" s="5" t="s">
        <v>229</v>
      </c>
      <c r="H161" s="5" t="s">
        <v>70</v>
      </c>
      <c r="I161" s="5" t="s">
        <v>230</v>
      </c>
      <c r="J161" s="5">
        <v>1307.3</v>
      </c>
      <c r="K161" s="5"/>
      <c r="L161" s="5" t="s">
        <v>36</v>
      </c>
      <c r="M161" s="5" t="s">
        <v>24</v>
      </c>
    </row>
    <row r="162" ht="27" spans="1:13">
      <c r="A162" s="6"/>
      <c r="B162" s="6"/>
      <c r="C162" s="6"/>
      <c r="D162" s="5" t="s">
        <v>227</v>
      </c>
      <c r="E162" s="5" t="s">
        <v>18</v>
      </c>
      <c r="F162" s="5" t="s">
        <v>228</v>
      </c>
      <c r="G162" s="5" t="s">
        <v>229</v>
      </c>
      <c r="H162" s="5" t="s">
        <v>25</v>
      </c>
      <c r="I162" s="5" t="s">
        <v>230</v>
      </c>
      <c r="J162" s="5">
        <v>85690.43</v>
      </c>
      <c r="K162" s="5"/>
      <c r="L162" s="5" t="s">
        <v>36</v>
      </c>
      <c r="M162" s="5" t="s">
        <v>24</v>
      </c>
    </row>
    <row r="163" ht="27" spans="1:13">
      <c r="A163" s="7"/>
      <c r="B163" s="7"/>
      <c r="C163" s="7"/>
      <c r="D163" s="5" t="s">
        <v>227</v>
      </c>
      <c r="E163" s="5" t="s">
        <v>18</v>
      </c>
      <c r="F163" s="5" t="s">
        <v>228</v>
      </c>
      <c r="G163" s="5" t="s">
        <v>229</v>
      </c>
      <c r="H163" s="5" t="s">
        <v>25</v>
      </c>
      <c r="I163" s="5" t="s">
        <v>230</v>
      </c>
      <c r="J163" s="5">
        <v>1463.13</v>
      </c>
      <c r="K163" s="5"/>
      <c r="L163" s="5" t="s">
        <v>36</v>
      </c>
      <c r="M163" s="5" t="s">
        <v>24</v>
      </c>
    </row>
    <row r="164" ht="27" spans="1:13">
      <c r="A164" s="4">
        <f>COUNTA($B$4:B164)</f>
        <v>24</v>
      </c>
      <c r="B164" s="4" t="s">
        <v>231</v>
      </c>
      <c r="C164" s="4" t="s">
        <v>232</v>
      </c>
      <c r="D164" s="5" t="s">
        <v>233</v>
      </c>
      <c r="E164" s="5" t="s">
        <v>18</v>
      </c>
      <c r="F164" s="5" t="s">
        <v>234</v>
      </c>
      <c r="G164" s="5" t="s">
        <v>235</v>
      </c>
      <c r="H164" s="5" t="s">
        <v>21</v>
      </c>
      <c r="I164" s="5" t="s">
        <v>68</v>
      </c>
      <c r="J164" s="5">
        <v>7.54</v>
      </c>
      <c r="K164" s="5"/>
      <c r="L164" s="5" t="s">
        <v>67</v>
      </c>
      <c r="M164" s="5" t="s">
        <v>24</v>
      </c>
    </row>
    <row r="165" ht="27" spans="1:13">
      <c r="A165" s="6"/>
      <c r="B165" s="6"/>
      <c r="C165" s="6"/>
      <c r="D165" s="5" t="s">
        <v>233</v>
      </c>
      <c r="E165" s="5" t="s">
        <v>18</v>
      </c>
      <c r="F165" s="5" t="s">
        <v>234</v>
      </c>
      <c r="G165" s="5" t="s">
        <v>235</v>
      </c>
      <c r="H165" s="5" t="s">
        <v>111</v>
      </c>
      <c r="I165" s="5" t="s">
        <v>68</v>
      </c>
      <c r="J165" s="11">
        <v>47256.89</v>
      </c>
      <c r="K165" s="5"/>
      <c r="L165" s="5" t="s">
        <v>67</v>
      </c>
      <c r="M165" s="5" t="s">
        <v>24</v>
      </c>
    </row>
    <row r="166" ht="27" spans="1:13">
      <c r="A166" s="6"/>
      <c r="B166" s="6"/>
      <c r="C166" s="6"/>
      <c r="D166" s="5" t="s">
        <v>233</v>
      </c>
      <c r="E166" s="5" t="s">
        <v>18</v>
      </c>
      <c r="F166" s="5" t="s">
        <v>234</v>
      </c>
      <c r="G166" s="5" t="s">
        <v>235</v>
      </c>
      <c r="H166" s="5" t="s">
        <v>25</v>
      </c>
      <c r="I166" s="5" t="s">
        <v>68</v>
      </c>
      <c r="J166" s="11">
        <v>1508.96</v>
      </c>
      <c r="K166" s="5"/>
      <c r="L166" s="5" t="s">
        <v>67</v>
      </c>
      <c r="M166" s="5" t="s">
        <v>24</v>
      </c>
    </row>
    <row r="167" ht="27" spans="1:13">
      <c r="A167" s="7"/>
      <c r="B167" s="7"/>
      <c r="C167" s="7"/>
      <c r="D167" s="5" t="s">
        <v>233</v>
      </c>
      <c r="E167" s="5" t="s">
        <v>18</v>
      </c>
      <c r="F167" s="5" t="s">
        <v>234</v>
      </c>
      <c r="G167" s="5" t="s">
        <v>235</v>
      </c>
      <c r="H167" s="5" t="s">
        <v>111</v>
      </c>
      <c r="I167" s="5" t="s">
        <v>68</v>
      </c>
      <c r="J167" s="11"/>
      <c r="K167" s="5">
        <v>2610.34</v>
      </c>
      <c r="L167" s="5" t="s">
        <v>236</v>
      </c>
      <c r="M167" s="5" t="s">
        <v>24</v>
      </c>
    </row>
    <row r="168" ht="27" spans="1:13">
      <c r="A168" s="5">
        <f>COUNTA($B$4:B168)</f>
        <v>25</v>
      </c>
      <c r="B168" s="14" t="s">
        <v>237</v>
      </c>
      <c r="C168" s="5" t="s">
        <v>238</v>
      </c>
      <c r="D168" s="5" t="s">
        <v>239</v>
      </c>
      <c r="E168" s="5" t="s">
        <v>18</v>
      </c>
      <c r="F168" s="5" t="s">
        <v>240</v>
      </c>
      <c r="G168" s="5" t="s">
        <v>241</v>
      </c>
      <c r="H168" s="5" t="s">
        <v>90</v>
      </c>
      <c r="I168" s="5" t="s">
        <v>157</v>
      </c>
      <c r="J168" s="11">
        <v>139.5</v>
      </c>
      <c r="K168" s="5"/>
      <c r="L168" s="5" t="s">
        <v>158</v>
      </c>
      <c r="M168" s="5" t="s">
        <v>24</v>
      </c>
    </row>
    <row r="169" ht="27" spans="1:13">
      <c r="A169" s="8">
        <v>26</v>
      </c>
      <c r="B169" s="9" t="s">
        <v>242</v>
      </c>
      <c r="C169" s="9" t="s">
        <v>243</v>
      </c>
      <c r="D169" s="9" t="s">
        <v>244</v>
      </c>
      <c r="E169" s="5" t="s">
        <v>18</v>
      </c>
      <c r="F169" s="9" t="s">
        <v>245</v>
      </c>
      <c r="G169" s="9" t="s">
        <v>246</v>
      </c>
      <c r="H169" s="10" t="s">
        <v>247</v>
      </c>
      <c r="I169" s="10" t="s">
        <v>248</v>
      </c>
      <c r="J169" s="12" t="s">
        <v>249</v>
      </c>
      <c r="K169" s="13"/>
      <c r="L169" s="10" t="s">
        <v>250</v>
      </c>
      <c r="M169" s="5" t="s">
        <v>24</v>
      </c>
    </row>
    <row r="170" ht="27" spans="1:13">
      <c r="A170" s="8"/>
      <c r="B170" s="9"/>
      <c r="C170" s="9"/>
      <c r="D170" s="9"/>
      <c r="E170" s="5" t="s">
        <v>18</v>
      </c>
      <c r="F170" s="9"/>
      <c r="G170" s="9"/>
      <c r="H170" s="10" t="s">
        <v>247</v>
      </c>
      <c r="I170" s="10" t="s">
        <v>248</v>
      </c>
      <c r="J170" s="12" t="s">
        <v>251</v>
      </c>
      <c r="K170" s="13"/>
      <c r="L170" s="10" t="s">
        <v>250</v>
      </c>
      <c r="M170" s="5" t="s">
        <v>24</v>
      </c>
    </row>
    <row r="171" ht="27" spans="1:13">
      <c r="A171" s="8"/>
      <c r="B171" s="9"/>
      <c r="C171" s="9"/>
      <c r="D171" s="9"/>
      <c r="E171" s="5" t="s">
        <v>18</v>
      </c>
      <c r="F171" s="9"/>
      <c r="G171" s="9"/>
      <c r="H171" s="10" t="s">
        <v>247</v>
      </c>
      <c r="I171" s="10" t="s">
        <v>248</v>
      </c>
      <c r="J171" s="12" t="s">
        <v>252</v>
      </c>
      <c r="K171" s="13"/>
      <c r="L171" s="10" t="s">
        <v>250</v>
      </c>
      <c r="M171" s="5" t="s">
        <v>24</v>
      </c>
    </row>
    <row r="172" ht="27" spans="1:13">
      <c r="A172" s="8"/>
      <c r="B172" s="9"/>
      <c r="C172" s="9"/>
      <c r="D172" s="9"/>
      <c r="E172" s="5" t="s">
        <v>18</v>
      </c>
      <c r="F172" s="9"/>
      <c r="G172" s="9"/>
      <c r="H172" s="10" t="s">
        <v>247</v>
      </c>
      <c r="I172" s="10" t="s">
        <v>248</v>
      </c>
      <c r="J172" s="12" t="s">
        <v>253</v>
      </c>
      <c r="K172" s="13"/>
      <c r="L172" s="10" t="s">
        <v>250</v>
      </c>
      <c r="M172" s="5" t="s">
        <v>24</v>
      </c>
    </row>
    <row r="173" ht="27" spans="1:13">
      <c r="A173" s="8">
        <v>27</v>
      </c>
      <c r="B173" s="9" t="s">
        <v>254</v>
      </c>
      <c r="C173" s="9" t="s">
        <v>255</v>
      </c>
      <c r="D173" s="9" t="s">
        <v>256</v>
      </c>
      <c r="E173" s="5" t="s">
        <v>18</v>
      </c>
      <c r="F173" s="9" t="s">
        <v>257</v>
      </c>
      <c r="G173" s="9" t="s">
        <v>258</v>
      </c>
      <c r="H173" s="10" t="s">
        <v>69</v>
      </c>
      <c r="I173" s="10" t="s">
        <v>259</v>
      </c>
      <c r="J173" s="12" t="s">
        <v>260</v>
      </c>
      <c r="K173" s="13"/>
      <c r="L173" s="10" t="s">
        <v>261</v>
      </c>
      <c r="M173" s="5" t="s">
        <v>24</v>
      </c>
    </row>
    <row r="174" ht="27" spans="1:13">
      <c r="A174" s="8"/>
      <c r="B174" s="9"/>
      <c r="C174" s="9"/>
      <c r="D174" s="9"/>
      <c r="E174" s="5" t="s">
        <v>18</v>
      </c>
      <c r="F174" s="9"/>
      <c r="G174" s="9"/>
      <c r="H174" s="10" t="s">
        <v>21</v>
      </c>
      <c r="I174" s="10" t="s">
        <v>259</v>
      </c>
      <c r="J174" s="12" t="s">
        <v>262</v>
      </c>
      <c r="K174" s="13"/>
      <c r="L174" s="10" t="s">
        <v>261</v>
      </c>
      <c r="M174" s="5" t="s">
        <v>24</v>
      </c>
    </row>
    <row r="175" ht="27" spans="1:13">
      <c r="A175" s="8"/>
      <c r="B175" s="9"/>
      <c r="C175" s="9"/>
      <c r="D175" s="9"/>
      <c r="E175" s="5" t="s">
        <v>18</v>
      </c>
      <c r="F175" s="9"/>
      <c r="G175" s="9"/>
      <c r="H175" s="10" t="s">
        <v>70</v>
      </c>
      <c r="I175" s="10" t="s">
        <v>259</v>
      </c>
      <c r="J175" s="12" t="s">
        <v>263</v>
      </c>
      <c r="K175" s="13"/>
      <c r="L175" s="10" t="s">
        <v>261</v>
      </c>
      <c r="M175" s="5" t="s">
        <v>24</v>
      </c>
    </row>
    <row r="176" ht="27" spans="1:13">
      <c r="A176" s="8"/>
      <c r="B176" s="9"/>
      <c r="C176" s="9"/>
      <c r="D176" s="9"/>
      <c r="E176" s="5" t="s">
        <v>18</v>
      </c>
      <c r="F176" s="9"/>
      <c r="G176" s="9"/>
      <c r="H176" s="10" t="s">
        <v>25</v>
      </c>
      <c r="I176" s="10" t="s">
        <v>259</v>
      </c>
      <c r="J176" s="12" t="s">
        <v>264</v>
      </c>
      <c r="K176" s="13"/>
      <c r="L176" s="10" t="s">
        <v>261</v>
      </c>
      <c r="M176" s="5" t="s">
        <v>24</v>
      </c>
    </row>
  </sheetData>
  <autoFilter xmlns:etc="http://www.wps.cn/officeDocument/2017/etCustomData" ref="A1:M176" etc:filterBottomFollowUsedRange="0">
    <extLst/>
  </autoFilter>
  <mergeCells count="74">
    <mergeCell ref="A1:M1"/>
    <mergeCell ref="A2:M2"/>
    <mergeCell ref="A4:A6"/>
    <mergeCell ref="A7:A10"/>
    <mergeCell ref="A12:A16"/>
    <mergeCell ref="A17:A22"/>
    <mergeCell ref="A23:A26"/>
    <mergeCell ref="A27:A34"/>
    <mergeCell ref="A35:A38"/>
    <mergeCell ref="A39:A40"/>
    <mergeCell ref="A41:A44"/>
    <mergeCell ref="A45:A48"/>
    <mergeCell ref="A49:A55"/>
    <mergeCell ref="A56:A58"/>
    <mergeCell ref="A59:A63"/>
    <mergeCell ref="A66:A71"/>
    <mergeCell ref="A72:A79"/>
    <mergeCell ref="A80:A117"/>
    <mergeCell ref="A119:A146"/>
    <mergeCell ref="A147:A158"/>
    <mergeCell ref="A159:A163"/>
    <mergeCell ref="A164:A167"/>
    <mergeCell ref="A169:A172"/>
    <mergeCell ref="A173:A176"/>
    <mergeCell ref="B4:B6"/>
    <mergeCell ref="B7:B10"/>
    <mergeCell ref="B12:B16"/>
    <mergeCell ref="B17:B22"/>
    <mergeCell ref="B23:B26"/>
    <mergeCell ref="B27:B34"/>
    <mergeCell ref="B35:B38"/>
    <mergeCell ref="B39:B40"/>
    <mergeCell ref="B41:B44"/>
    <mergeCell ref="B45:B48"/>
    <mergeCell ref="B49:B55"/>
    <mergeCell ref="B56:B58"/>
    <mergeCell ref="B59:B63"/>
    <mergeCell ref="B66:B71"/>
    <mergeCell ref="B72:B79"/>
    <mergeCell ref="B80:B117"/>
    <mergeCell ref="B119:B146"/>
    <mergeCell ref="B147:B158"/>
    <mergeCell ref="B159:B163"/>
    <mergeCell ref="B164:B167"/>
    <mergeCell ref="B169:B172"/>
    <mergeCell ref="B173:B176"/>
    <mergeCell ref="C4:C6"/>
    <mergeCell ref="C7:C10"/>
    <mergeCell ref="C12:C16"/>
    <mergeCell ref="C17:C22"/>
    <mergeCell ref="C23:C26"/>
    <mergeCell ref="C27:C34"/>
    <mergeCell ref="C35:C38"/>
    <mergeCell ref="C39:C40"/>
    <mergeCell ref="C41:C44"/>
    <mergeCell ref="C45:C48"/>
    <mergeCell ref="C49:C55"/>
    <mergeCell ref="C56:C58"/>
    <mergeCell ref="C59:C63"/>
    <mergeCell ref="C66:C71"/>
    <mergeCell ref="C72:C79"/>
    <mergeCell ref="C80:C117"/>
    <mergeCell ref="C119:C146"/>
    <mergeCell ref="C147:C158"/>
    <mergeCell ref="C159:C163"/>
    <mergeCell ref="C164:C167"/>
    <mergeCell ref="C169:C172"/>
    <mergeCell ref="C173:C176"/>
    <mergeCell ref="D169:D172"/>
    <mergeCell ref="D173:D176"/>
    <mergeCell ref="F169:F172"/>
    <mergeCell ref="F173:F176"/>
    <mergeCell ref="G169:G172"/>
    <mergeCell ref="G173:G17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2026-05-12T11:41:00Z</dcterms:created>
  <dcterms:modified xsi:type="dcterms:W3CDTF">2026-05-13T11:48:55Z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A701FA080A7F54F7D34F016A8395E4F1_41</vt:lpwstr>
  </property>
  <property fmtid="{D5CDD505-2E9C-101B-9397-08002B2CF9AE}" pid="3" name="KSOProductBuildVer">
    <vt:lpwstr>2052-12.1.2.22575</vt:lpwstr>
  </property>
</Properties>
</file>