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欠税公告" sheetId="1" r:id="rId1"/>
    <sheet name="个体工商户" sheetId="11" r:id="rId2"/>
    <sheet name="单位企业" sheetId="8"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<sst xmlns="http://schemas.openxmlformats.org/spreadsheetml/2006/main" count="1328" uniqueCount="829">
  <si>
    <r>
      <t xml:space="preserve">                      
                      欠  税  公  告
                        </t>
    </r>
    <r>
      <rPr>
        <sz val="28"/>
        <rFont val="Arial"/>
        <charset val="134"/>
      </rPr>
      <t>2026</t>
    </r>
    <r>
      <rPr>
        <sz val="28"/>
        <rFont val="宋体"/>
        <charset val="134"/>
      </rPr>
      <t>年第</t>
    </r>
    <r>
      <rPr>
        <sz val="28"/>
        <rFont val="Arial"/>
        <charset val="134"/>
      </rPr>
      <t>01</t>
    </r>
    <r>
      <rPr>
        <sz val="28"/>
        <rFont val="宋体"/>
        <charset val="134"/>
      </rPr>
      <t>号</t>
    </r>
    <r>
      <rPr>
        <sz val="24"/>
        <rFont val="宋体"/>
        <charset val="134"/>
      </rPr>
      <t xml:space="preserve">
</t>
    </r>
    <r>
      <rPr>
        <sz val="24"/>
        <rFont val="Arial"/>
        <charset val="134"/>
      </rPr>
      <t xml:space="preserve">       </t>
    </r>
    <r>
      <rPr>
        <sz val="24"/>
        <rFont val="宋体"/>
        <charset val="134"/>
      </rPr>
      <t>根据《中华人民共和国税收征收管理法》（中华人民共和国主席令第</t>
    </r>
    <r>
      <rPr>
        <sz val="24"/>
        <rFont val="Arial"/>
        <charset val="134"/>
      </rPr>
      <t>49</t>
    </r>
    <r>
      <rPr>
        <sz val="24"/>
        <rFont val="宋体"/>
        <charset val="134"/>
      </rPr>
      <t>号）、《中华人民共和国税收征收管理法实施细则》（国务院令第</t>
    </r>
    <r>
      <rPr>
        <sz val="24"/>
        <rFont val="Arial"/>
        <charset val="134"/>
      </rPr>
      <t>362</t>
    </r>
    <r>
      <rPr>
        <sz val="24"/>
        <rFont val="宋体"/>
        <charset val="134"/>
      </rPr>
      <t>号）和《欠税公告办法（试行）》（国家税务总局令第</t>
    </r>
    <r>
      <rPr>
        <sz val="24"/>
        <rFont val="Arial"/>
        <charset val="134"/>
      </rPr>
      <t>9</t>
    </r>
    <r>
      <rPr>
        <sz val="24"/>
        <rFont val="宋体"/>
        <charset val="134"/>
      </rPr>
      <t xml:space="preserve">号）的规定，现将国家税务总局可克达拉税务局确认的162户纳税人欠税情况予以公告。
    附件：国家税务总局可克达拉税务局纳税人欠税情况清册
</t>
    </r>
    <r>
      <rPr>
        <sz val="24"/>
        <rFont val="Arial"/>
        <charset val="134"/>
      </rPr>
      <t xml:space="preserve">                                                        </t>
    </r>
    <r>
      <rPr>
        <sz val="24"/>
        <rFont val="宋体"/>
        <charset val="134"/>
      </rPr>
      <t xml:space="preserve">国家税务总局可克达拉税务局
</t>
    </r>
    <r>
      <rPr>
        <sz val="24"/>
        <rFont val="Arial"/>
        <charset val="134"/>
      </rPr>
      <t xml:space="preserve">                                                                   </t>
    </r>
    <r>
      <rPr>
        <sz val="24"/>
        <rFont val="宋体"/>
        <charset val="134"/>
      </rPr>
      <t>2026年1月19日</t>
    </r>
  </si>
  <si>
    <t>序号</t>
  </si>
  <si>
    <t>公告时间</t>
  </si>
  <si>
    <t>欠税人类型
00:单位企业;
01：个体工商户;
02:个人</t>
  </si>
  <si>
    <t>纳税人名称</t>
  </si>
  <si>
    <t>纳税人识别号（隐藏）</t>
  </si>
  <si>
    <t>法定代表人（负责人）姓名</t>
  </si>
  <si>
    <t>身份证件种类</t>
  </si>
  <si>
    <t>身份证件号码（隐藏）</t>
  </si>
  <si>
    <t>生产经营地址</t>
  </si>
  <si>
    <t>欠税税种</t>
  </si>
  <si>
    <t>求和项:欠税余额</t>
  </si>
  <si>
    <t>求和项:当期新发生欠税</t>
  </si>
  <si>
    <t>税务机关</t>
  </si>
  <si>
    <t>2026.01.19</t>
  </si>
  <si>
    <t>01：个体工商户</t>
  </si>
  <si>
    <t>察布查尔锡伯自治县永胜工程机械租赁部</t>
  </si>
  <si>
    <t>926540********HL5N</t>
  </si>
  <si>
    <t>董晨旭</t>
  </si>
  <si>
    <t>201|居民身份证</t>
  </si>
  <si>
    <t>654122********1613</t>
  </si>
  <si>
    <t>新疆伊犁哈萨克自治州察布查尔县69团团部一区</t>
  </si>
  <si>
    <t>10101|增值税</t>
  </si>
  <si>
    <t>国家税务总局可克达拉税务局</t>
  </si>
  <si>
    <t>10109|城市维护建设税</t>
  </si>
  <si>
    <t>察布查尔锡伯自治县元亨铁艺加工店</t>
  </si>
  <si>
    <t>926590********4Q2W</t>
  </si>
  <si>
    <t>李东泽</t>
  </si>
  <si>
    <t>410402********5593</t>
  </si>
  <si>
    <t>新疆伊犁哈萨克自治州察布查尔锡伯自治县六十九团五连安泰路6巷6号</t>
  </si>
  <si>
    <t>10106|个人所得税</t>
  </si>
  <si>
    <t>巩留县阿尔祖快餐店</t>
  </si>
  <si>
    <t>926590********LC44</t>
  </si>
  <si>
    <t>马木提江·克力木</t>
  </si>
  <si>
    <t>654124********0035</t>
  </si>
  <si>
    <t>新疆伊犁哈萨克自治州巩留县七十三团幸福社区团结小区南岗路1-3号</t>
  </si>
  <si>
    <t>巩留县领航通信营业厅</t>
  </si>
  <si>
    <t>926590********XE5D</t>
  </si>
  <si>
    <t>马海东</t>
  </si>
  <si>
    <t>654124********4012</t>
  </si>
  <si>
    <t>新疆伊犁哈萨克自治州巩留县七十三团南岗小区商铺2-101号附1号</t>
  </si>
  <si>
    <t>巩留县鑫晨科技</t>
  </si>
  <si>
    <t>926540********D41J</t>
  </si>
  <si>
    <t>巩留县阔尔吉镇新市场11号</t>
  </si>
  <si>
    <t>霍尔果斯达伟五金建材店（个体工商户）</t>
  </si>
  <si>
    <t>926590********1L4M</t>
  </si>
  <si>
    <t>颉伟堃</t>
  </si>
  <si>
    <t>654123********5375</t>
  </si>
  <si>
    <t>新疆伊犁哈萨克自治州霍尔果斯市六十二团香格里拉小区地下室1-负107号</t>
  </si>
  <si>
    <t>霍尔果斯古丽通信店（个体工商户）</t>
  </si>
  <si>
    <t>926590********RY43</t>
  </si>
  <si>
    <t>热孜·吾买尔江</t>
  </si>
  <si>
    <t>654023********0889</t>
  </si>
  <si>
    <t>新疆伊犁哈萨克自治州霍尔果斯市六十一团百合提路106号</t>
  </si>
  <si>
    <t>霍尔果斯浩帅五金建材店</t>
  </si>
  <si>
    <t>926590********9C8R</t>
  </si>
  <si>
    <t>马帅</t>
  </si>
  <si>
    <t>411023********2523</t>
  </si>
  <si>
    <t>新疆伊犁哈萨克自治州霍尔果斯市独联体欣喜阁小区负一层门面F7-109号</t>
  </si>
  <si>
    <t>霍尔果斯合诚租赁部</t>
  </si>
  <si>
    <t>926590********JF0C</t>
  </si>
  <si>
    <t>朱耿超</t>
  </si>
  <si>
    <t>654023********4816</t>
  </si>
  <si>
    <t>新疆伊犁哈萨克自治州霍尔果斯市六十二团甘露小区2号楼1-104号商铺</t>
  </si>
  <si>
    <t>霍尔果斯锦程小院民宿店（个体工商户）</t>
  </si>
  <si>
    <t>926590********CB1U</t>
  </si>
  <si>
    <t>王蕊瑞</t>
  </si>
  <si>
    <t>654123********180X</t>
  </si>
  <si>
    <t>新疆伊犁哈萨克自治州霍尔果斯市六十二团跃进东路7巷8号</t>
  </si>
  <si>
    <t>霍尔果斯坤达工程机械设备租赁部</t>
  </si>
  <si>
    <t>926590********8L51</t>
  </si>
  <si>
    <t>王坤</t>
  </si>
  <si>
    <t>510502********8736</t>
  </si>
  <si>
    <t>新疆伊犁哈萨克自治州霍尔果斯市六十二团金波罗国际香格里拉小区6号楼负一层013号</t>
  </si>
  <si>
    <t>霍尔果斯老地方馕店</t>
  </si>
  <si>
    <t>926590********721X</t>
  </si>
  <si>
    <t>阿巴拜克热·买买提</t>
  </si>
  <si>
    <t>652822********0515</t>
  </si>
  <si>
    <t>新疆可克达拉市六十四团惠民综合市场第一栋109号</t>
  </si>
  <si>
    <t>霍尔果斯六十二团小刘蔬菜店</t>
  </si>
  <si>
    <t>926540********NB2T</t>
  </si>
  <si>
    <t>刘琼珍</t>
  </si>
  <si>
    <t>654123********4426</t>
  </si>
  <si>
    <t>新疆伊犁州霍尔果斯六十二团综合市场</t>
  </si>
  <si>
    <t>霍尔果斯市安泰门窗建材厂</t>
  </si>
  <si>
    <t>926540********144D</t>
  </si>
  <si>
    <t>李爱军</t>
  </si>
  <si>
    <t>132439********0024</t>
  </si>
  <si>
    <t>新疆伊犁哈萨克自治州霍尔果斯市六十一团军垦东街8巷1号</t>
  </si>
  <si>
    <t>霍尔果斯市芳心通讯中心</t>
  </si>
  <si>
    <t>926590********W81Q</t>
  </si>
  <si>
    <t>杜善彪</t>
  </si>
  <si>
    <t>152123********6011</t>
  </si>
  <si>
    <t>新疆伊犁哈萨克自治州霍尔果斯市六十二团东风路696号欣喜阁小区负一层F1-115号商铺</t>
  </si>
  <si>
    <t>霍尔果斯市佳玉机械租赁店</t>
  </si>
  <si>
    <t>926590********464W</t>
  </si>
  <si>
    <t>柏昭锋</t>
  </si>
  <si>
    <t>610123********0535</t>
  </si>
  <si>
    <t>新疆伊犁哈萨克自治州霍尔果斯市六十一团幸福西路2号</t>
  </si>
  <si>
    <t>霍尔果斯市金兴沙石料销售店</t>
  </si>
  <si>
    <t>926590********XAX0</t>
  </si>
  <si>
    <t>新疆伊犁哈萨克自治州霍尔果斯市六十一团幸福路二号</t>
  </si>
  <si>
    <t>霍尔果斯市李军川工程机械租赁部</t>
  </si>
  <si>
    <t>926540********D20K</t>
  </si>
  <si>
    <t>李军川</t>
  </si>
  <si>
    <t>654123********4536</t>
  </si>
  <si>
    <t>新疆伊犁州霍尔果斯61团芦花村</t>
  </si>
  <si>
    <t>霍尔果斯市力源广告装饰店</t>
  </si>
  <si>
    <t>926540********X62A</t>
  </si>
  <si>
    <t>张建</t>
  </si>
  <si>
    <t>654123********4814</t>
  </si>
  <si>
    <t>新疆伊犁州霍尔果斯六十二团江南苑14号楼二单元501室</t>
  </si>
  <si>
    <t>霍尔果斯市领坤机械租赁部</t>
  </si>
  <si>
    <t>926590********YRXJ</t>
  </si>
  <si>
    <t>边晨亮</t>
  </si>
  <si>
    <t>654123********4837</t>
  </si>
  <si>
    <t>新疆伊犁哈萨克自治州霍尔果斯市六十二团友好北路45号(-1)-2</t>
  </si>
  <si>
    <t>霍尔果斯市六十二团汇通视讯营销部</t>
  </si>
  <si>
    <t>926540********C07X</t>
  </si>
  <si>
    <t>唐习斌</t>
  </si>
  <si>
    <t>430281********5730</t>
  </si>
  <si>
    <t>新疆伊犁州霍尔果斯市62团金边镇综合交易市场F幢负一层125号商铺</t>
  </si>
  <si>
    <t>霍尔果斯市六十二团马居明轮胎修补店</t>
  </si>
  <si>
    <t>926540********W74R</t>
  </si>
  <si>
    <t>马居明</t>
  </si>
  <si>
    <t>654123********4838</t>
  </si>
  <si>
    <t>新疆伊犁州霍尔果斯市六十二团老霍城大街</t>
  </si>
  <si>
    <t>霍尔果斯市淼源五金建材店</t>
  </si>
  <si>
    <t>926590********B89B</t>
  </si>
  <si>
    <t>吕伟</t>
  </si>
  <si>
    <t>654121********5576</t>
  </si>
  <si>
    <t>新疆伊犁哈萨克自治州霍尔果斯市六十二团东风路199号金波罗国际3号楼负一层101号商铺</t>
  </si>
  <si>
    <t>霍尔果斯市伟翔机械租赁部</t>
  </si>
  <si>
    <t>926590********6UXW</t>
  </si>
  <si>
    <t>葛伟</t>
  </si>
  <si>
    <t>654123********4812</t>
  </si>
  <si>
    <t>新疆伊犁哈萨克自治州霍尔果斯市六十二团霍城西街17巷3号</t>
  </si>
  <si>
    <t>霍尔果斯市新景家用电器店</t>
  </si>
  <si>
    <t>926590********NF88</t>
  </si>
  <si>
    <t>毛路强</t>
  </si>
  <si>
    <t>360622********321X</t>
  </si>
  <si>
    <t>新疆伊犁州霍尔果斯市经济开发区兵团分区中科建材家居城三层314号</t>
  </si>
  <si>
    <t>霍尔果斯市歆屿五金建材店</t>
  </si>
  <si>
    <t>926590********2433</t>
  </si>
  <si>
    <t>朱新福</t>
  </si>
  <si>
    <t>654123********5670</t>
  </si>
  <si>
    <t>新疆伊犁哈萨克自治州霍尔果斯市六十二团东风路199号金波罗国际3号楼负一层103号商铺</t>
  </si>
  <si>
    <t>霍尔果斯市张氏淮南牛肉汤店（个体工商户）</t>
  </si>
  <si>
    <t>926590********1R16</t>
  </si>
  <si>
    <t>王帅</t>
  </si>
  <si>
    <t>341225********4996</t>
  </si>
  <si>
    <t>新疆伊犁哈萨克自治州霍尔果斯市六十二团霍城大街丹阳小区 2-1-201</t>
  </si>
  <si>
    <t>霍尔果斯舒林机械租赁店</t>
  </si>
  <si>
    <t>926590********453H</t>
  </si>
  <si>
    <t>马舒林</t>
  </si>
  <si>
    <t>654125********1625</t>
  </si>
  <si>
    <t>新疆伊犁哈萨克自治州霍尔果斯市六十一团阿力玛里南路54号乐峰商业广场1号楼2层209铺</t>
  </si>
  <si>
    <t>霍尔果斯同辉五金建材店</t>
  </si>
  <si>
    <t>926540********6E2L</t>
  </si>
  <si>
    <t>孙同辉</t>
  </si>
  <si>
    <t>412728********3899</t>
  </si>
  <si>
    <t>新疆伊犁州霍尔果斯市六十二团霍城东大街十二号</t>
  </si>
  <si>
    <t>霍尔果斯拓鑫五金建材店</t>
  </si>
  <si>
    <t>926590********B871</t>
  </si>
  <si>
    <t>王涛</t>
  </si>
  <si>
    <t>新疆伊犁哈萨克自治州霍尔果斯市六十二团霍城大街141号</t>
  </si>
  <si>
    <t>霍尔果斯鑫岸广告设计中心</t>
  </si>
  <si>
    <t>926590********HM5T</t>
  </si>
  <si>
    <t>马俊生</t>
  </si>
  <si>
    <t>654121********4993</t>
  </si>
  <si>
    <t>新疆伊犁哈萨克自治州霍尔果斯市经济开发区兵团分区中科建材家居城1栋楼112号</t>
  </si>
  <si>
    <t>霍尔果斯鑫顺达不锈钢铁艺店</t>
  </si>
  <si>
    <t>926590********L68W</t>
  </si>
  <si>
    <t>张华</t>
  </si>
  <si>
    <t>420325********0641</t>
  </si>
  <si>
    <t>新疆伊犁州霍尔果斯市六十二团西大街37号</t>
  </si>
  <si>
    <t>霍尔果斯宇扬建筑机械租赁部</t>
  </si>
  <si>
    <t>926590********8Q71</t>
  </si>
  <si>
    <t>吕江玉</t>
  </si>
  <si>
    <t>412926********0090</t>
  </si>
  <si>
    <t>新疆伊犁哈萨克自治州霍尔果斯市六十二团霍城西街57号静雨商住楼1-107号</t>
  </si>
  <si>
    <t>可克达拉北岸广告服务中心</t>
  </si>
  <si>
    <t>926590********7G93</t>
  </si>
  <si>
    <t>654124********2511</t>
  </si>
  <si>
    <t>新疆可克达拉市园区岳麓山南路天一城3-37号商业楼207号</t>
  </si>
  <si>
    <t>可克达拉董毅卓机械租赁部</t>
  </si>
  <si>
    <t>926590********N6XX</t>
  </si>
  <si>
    <t>董毅卓</t>
  </si>
  <si>
    <t>654123********5370</t>
  </si>
  <si>
    <t>新疆可克达拉市六十四团18连丰收路27号</t>
  </si>
  <si>
    <t>可克达拉厚晖建材经销部</t>
  </si>
  <si>
    <t>926590********5K2J</t>
  </si>
  <si>
    <t>张城磊</t>
  </si>
  <si>
    <t>654126********3512</t>
  </si>
  <si>
    <t>新疆可克达拉市长江西路1515号紫馨花苑小区商业S1栋201室-209</t>
  </si>
  <si>
    <t>可克达拉疆优劳务服务铺（个体工商户）</t>
  </si>
  <si>
    <t>926590********UY74</t>
  </si>
  <si>
    <t>李娟</t>
  </si>
  <si>
    <t>410526********7360</t>
  </si>
  <si>
    <t>新疆可克达拉市工业园产业改造升级基地2号厂房107室</t>
  </si>
  <si>
    <t>可克达拉康乾商贸中心（个体工商户）</t>
  </si>
  <si>
    <t>926590********W69J</t>
  </si>
  <si>
    <t>包雨晨</t>
  </si>
  <si>
    <t>654101********1970</t>
  </si>
  <si>
    <t>新疆可克达拉市安康西路1516号香溢华庭二期3幢112室</t>
  </si>
  <si>
    <t>可克达拉磊祥建材经销部（个体工商户）</t>
  </si>
  <si>
    <t>926590********YC7F</t>
  </si>
  <si>
    <t>芦燕</t>
  </si>
  <si>
    <t>652423********1483</t>
  </si>
  <si>
    <t>新疆可克达拉市长江西路1515号紫馨花苑小区商业S1栋201室-216</t>
  </si>
  <si>
    <t>可克达拉瑞辉水泥制品经销部（个体工商户）</t>
  </si>
  <si>
    <t>926590********KJ54</t>
  </si>
  <si>
    <t>田帅帅</t>
  </si>
  <si>
    <t>654125********2611</t>
  </si>
  <si>
    <t>新疆可克达拉市长江西路1515号紫馨花苑小区商业S1栋201室-223</t>
  </si>
  <si>
    <t>可克达拉市阿木水暖维修安装店</t>
  </si>
  <si>
    <t>926590********WJ2W</t>
  </si>
  <si>
    <t>木合甫尔江·吾素塔里甫</t>
  </si>
  <si>
    <t>654123********5373</t>
  </si>
  <si>
    <t>新疆可克达拉市六十四团五连秋玉路203号</t>
  </si>
  <si>
    <t>可克达拉市诚德机械租赁部</t>
  </si>
  <si>
    <t>926590********UX5N</t>
  </si>
  <si>
    <t>宋虎江</t>
  </si>
  <si>
    <t>654123********6032</t>
  </si>
  <si>
    <t>新疆可克达拉市六十六团糖厂住宅区2号楼1单元203号</t>
  </si>
  <si>
    <t>可克达拉市放心果蔬店</t>
  </si>
  <si>
    <t>926590********87X7</t>
  </si>
  <si>
    <t>马军辉</t>
  </si>
  <si>
    <t>654122********3310</t>
  </si>
  <si>
    <t>新疆可克达拉市六十八团箭桥北路6号楼-5</t>
  </si>
  <si>
    <t>可克达拉市付德成建材店</t>
  </si>
  <si>
    <t>926540********MP3D</t>
  </si>
  <si>
    <t>付德成</t>
  </si>
  <si>
    <t>654123********6370</t>
  </si>
  <si>
    <t>新疆可克达拉市金梁镇66团西毛南工业区人民西路</t>
  </si>
  <si>
    <t>可克达拉市韩少荣机械租赁服务部</t>
  </si>
  <si>
    <t>926590********LD6E</t>
  </si>
  <si>
    <t>韩少荣</t>
  </si>
  <si>
    <t>654123********5372</t>
  </si>
  <si>
    <t>新疆可克达拉市六十六团金山花苑小区20号楼2单元201室</t>
  </si>
  <si>
    <t>可克达拉市宏海机械租赁部</t>
  </si>
  <si>
    <t>926590********WA91</t>
  </si>
  <si>
    <t>杨海刚</t>
  </si>
  <si>
    <t>652222********0811</t>
  </si>
  <si>
    <t>新疆可克达拉市六十六团界梁子人民东路前进巷8号-3</t>
  </si>
  <si>
    <t>可克达拉市家元素装饰建材店</t>
  </si>
  <si>
    <t>926590********C55R</t>
  </si>
  <si>
    <t>李复贵</t>
  </si>
  <si>
    <t>622628********7694</t>
  </si>
  <si>
    <t>新疆可克达拉市六十七团青年中路（老幼儿园东100米）</t>
  </si>
  <si>
    <t>可克达拉市建制体育用品店</t>
  </si>
  <si>
    <t>926590********6X1L</t>
  </si>
  <si>
    <t>陈建制</t>
  </si>
  <si>
    <t>654123********5778</t>
  </si>
  <si>
    <t>新疆可克达拉市六十六团清水社区荣昌路136号</t>
  </si>
  <si>
    <t>可克达拉市锦鑫工程技术服务咨询工作室</t>
  </si>
  <si>
    <t>926590********8BXR</t>
  </si>
  <si>
    <t>汪鹭</t>
  </si>
  <si>
    <t>622626********2729</t>
  </si>
  <si>
    <t>新疆可克达拉市六十三团幸福西路3号</t>
  </si>
  <si>
    <t>可克达拉市铠麟砂石料经营部</t>
  </si>
  <si>
    <t>926590********YC60</t>
  </si>
  <si>
    <t>胡向洋</t>
  </si>
  <si>
    <t>654123********6378</t>
  </si>
  <si>
    <t>新疆可克达拉市六十六团团结路2号楼5-1号</t>
  </si>
  <si>
    <t>10107|资源税</t>
  </si>
  <si>
    <t>可克达拉市口头馋快餐厅（个体工商户）</t>
  </si>
  <si>
    <t>926590********LW50</t>
  </si>
  <si>
    <t>阿卜杜瓦哈尔·卡哈尔</t>
  </si>
  <si>
    <t>654023********1175</t>
  </si>
  <si>
    <t>新疆可克达拉市长江西路1515号紫馨花苑商业S7号楼111室</t>
  </si>
  <si>
    <t>可克达拉市朗凯奇建材店</t>
  </si>
  <si>
    <t>926590********YWXD</t>
  </si>
  <si>
    <t>乔木</t>
  </si>
  <si>
    <t>342622********0799</t>
  </si>
  <si>
    <t>新疆可克达拉市工业园产业改造升级基地1号厂房110室</t>
  </si>
  <si>
    <t>可克达拉市乐道文化传媒中心</t>
  </si>
  <si>
    <t>926590********KG30</t>
  </si>
  <si>
    <t>陈彩华</t>
  </si>
  <si>
    <t>654123********5780</t>
  </si>
  <si>
    <t>新疆可克达拉市汉江东路2号306号（可克达拉市客运站）</t>
  </si>
  <si>
    <t>可克达拉市鲁豫木材加工店</t>
  </si>
  <si>
    <t>926590********3R65</t>
  </si>
  <si>
    <t>杜合社</t>
  </si>
  <si>
    <t>412325********4513</t>
  </si>
  <si>
    <t>新疆可克达拉市六十四团南环路6号1-2号房1间</t>
  </si>
  <si>
    <t>可克达拉市马林老牌子拌面店（个体工商户）</t>
  </si>
  <si>
    <t>926590********NR8E</t>
  </si>
  <si>
    <t>马海军</t>
  </si>
  <si>
    <t>654123********1214</t>
  </si>
  <si>
    <t>新疆可克达拉市经济技术开发区城西区汇鑫商业街1-07号商铺</t>
  </si>
  <si>
    <t>可克达拉市慕唐广告设计工作室</t>
  </si>
  <si>
    <t>926590********6N4M</t>
  </si>
  <si>
    <t>新疆可克达拉市园区岳麓山南路天一城3-37号商业楼205号</t>
  </si>
  <si>
    <t>可克达拉市拼搏家政服务中心</t>
  </si>
  <si>
    <t>926590********C49F</t>
  </si>
  <si>
    <t>吐尔生江</t>
  </si>
  <si>
    <t>新疆可克达拉市六十四团可克达拉西街4号商住楼4-6号</t>
  </si>
  <si>
    <t>可克达拉市强宇建筑材料租赁部</t>
  </si>
  <si>
    <t>926590********3C5X</t>
  </si>
  <si>
    <t>杨强</t>
  </si>
  <si>
    <t>511321********3856</t>
  </si>
  <si>
    <t>新疆可克达拉市长江西路1515号紫馨花苑小区商业S1栋201室-174号</t>
  </si>
  <si>
    <t>可克达拉市荣达机械租赁部</t>
  </si>
  <si>
    <t>926590********CA4P</t>
  </si>
  <si>
    <t>王桂群</t>
  </si>
  <si>
    <t>512922********3888</t>
  </si>
  <si>
    <t>新疆可克达拉市长江西路1515号紫馨花苑小区商业S1栋201室-173</t>
  </si>
  <si>
    <t>可克达拉市润江南餐饮饭店</t>
  </si>
  <si>
    <t>926590********9X4M</t>
  </si>
  <si>
    <t>魏金才</t>
  </si>
  <si>
    <t>532124********0951</t>
  </si>
  <si>
    <t>新疆可克达拉市北固山西路583号供销电商大厦副楼餐厅</t>
  </si>
  <si>
    <t>可克达拉市塔依尔牛羊肉店</t>
  </si>
  <si>
    <t>926590********K56B</t>
  </si>
  <si>
    <t>塔依尔·托乎达洪</t>
  </si>
  <si>
    <t>652423********1791</t>
  </si>
  <si>
    <t>新疆可克达拉市湘江东路134号（财富家苑商业1幢1层105号）</t>
  </si>
  <si>
    <t>可克达拉市涛硕建材经营部</t>
  </si>
  <si>
    <t>926590********UT7X</t>
  </si>
  <si>
    <t>喻键龙</t>
  </si>
  <si>
    <t>654101********1176</t>
  </si>
  <si>
    <t>可克达拉市洛河西路2173号215</t>
  </si>
  <si>
    <t>可克达拉市万峰驼骆驼养殖场（个体工商户）</t>
  </si>
  <si>
    <t>926590********MD7U</t>
  </si>
  <si>
    <t>迪力木拉提·吾甫尔</t>
  </si>
  <si>
    <t>652929********0511</t>
  </si>
  <si>
    <t>新疆可克达拉市六十八团四连剪毛站团结路二巷13号</t>
  </si>
  <si>
    <t>可克达拉市微建通水泥制品销售部</t>
  </si>
  <si>
    <t>926590********1P5Y</t>
  </si>
  <si>
    <t>陈学伟</t>
  </si>
  <si>
    <t>650102********9018</t>
  </si>
  <si>
    <t>新疆可克达拉市宁远路211号众鑫公寓2305室</t>
  </si>
  <si>
    <t>可克达拉市叶枫建筑材料销售部</t>
  </si>
  <si>
    <t>926590********AN67</t>
  </si>
  <si>
    <t>叶小峰</t>
  </si>
  <si>
    <t>654122********1012</t>
  </si>
  <si>
    <t>新疆可克达拉市六十七团迎宾东路16-1-1</t>
  </si>
  <si>
    <t>可克达拉市亦舟五金机电商行</t>
  </si>
  <si>
    <t>926590********UH8Q</t>
  </si>
  <si>
    <t>马知遥</t>
  </si>
  <si>
    <t>654121********2779</t>
  </si>
  <si>
    <t>新疆可克达拉市汉江东路555号星耀·悦江南·七彩广场商业街1-115号商铺</t>
  </si>
  <si>
    <t>可克达拉市寓艺广告服务中心</t>
  </si>
  <si>
    <t>926590********TY5Q</t>
  </si>
  <si>
    <t>车玉风</t>
  </si>
  <si>
    <t>654124********0622</t>
  </si>
  <si>
    <t>新疆可克达拉市园区岳麓山南路天一城3-37号商业楼208号</t>
  </si>
  <si>
    <t>可克达拉市运华机械租赁服务部</t>
  </si>
  <si>
    <t>926590********DB8B</t>
  </si>
  <si>
    <t>周运华</t>
  </si>
  <si>
    <t>412825********4157</t>
  </si>
  <si>
    <t>新疆可克达拉市六十六团祥和花苑12号楼3单元301室</t>
  </si>
  <si>
    <t>可克达拉市张磊汽车维修厂</t>
  </si>
  <si>
    <t>926590********0A32</t>
  </si>
  <si>
    <t>张磊</t>
  </si>
  <si>
    <t>654101********2816</t>
  </si>
  <si>
    <t>新疆可克达拉市六十四团加工厂东环路6号</t>
  </si>
  <si>
    <t>可克达拉市众力户外运动俱乐部</t>
  </si>
  <si>
    <t>926590********Q43A</t>
  </si>
  <si>
    <t>周广军</t>
  </si>
  <si>
    <t>654122********131X</t>
  </si>
  <si>
    <t>新疆可克达拉市六十八团通贸西路4号楼1-4号</t>
  </si>
  <si>
    <t>可克达拉市卓达建筑材料销售部（个体工商户）</t>
  </si>
  <si>
    <t>926590********QXXQ</t>
  </si>
  <si>
    <t>杜娟</t>
  </si>
  <si>
    <t>511321********3602</t>
  </si>
  <si>
    <t>新疆可克达拉市长江西路1515号紫馨花苑小区商业S1栋201室-279号</t>
  </si>
  <si>
    <t>可克达拉顺霖建材经销部（个体工商户）</t>
  </si>
  <si>
    <t>926590********AU2T</t>
  </si>
  <si>
    <t>高庆义</t>
  </si>
  <si>
    <t>612601********0672</t>
  </si>
  <si>
    <t>新疆可克达拉市长江西路1515号紫馨花苑小区商业S1栋201室-215</t>
  </si>
  <si>
    <t>可克达拉淞月建材经销部</t>
  </si>
  <si>
    <t>926590********Y30X</t>
  </si>
  <si>
    <t>郭棒</t>
  </si>
  <si>
    <t>412722********4015</t>
  </si>
  <si>
    <t>新疆可克达拉市长江西路1515号紫馨花苑小区商业S1栋201室-200</t>
  </si>
  <si>
    <t>可克达拉拓捷刻章服务部</t>
  </si>
  <si>
    <t>926590********FX2E</t>
  </si>
  <si>
    <t>佟秀娟</t>
  </si>
  <si>
    <t>230231********272X</t>
  </si>
  <si>
    <t>新疆可克达拉市六十六团四号小区3号</t>
  </si>
  <si>
    <t>可克达拉万苏五金建材销售部</t>
  </si>
  <si>
    <t>926590********6G8G</t>
  </si>
  <si>
    <t>余满香</t>
  </si>
  <si>
    <t>632122********002X</t>
  </si>
  <si>
    <t>新疆可克达拉市创新创业产业园B区3号厂房161室</t>
  </si>
  <si>
    <t>可克达拉鑫航图文设计工作室</t>
  </si>
  <si>
    <t>926590********CAX6</t>
  </si>
  <si>
    <t>新疆第四师可克达拉市六十三团幸福西路23号</t>
  </si>
  <si>
    <t>新源县屹珩通讯店（个体工商户）</t>
  </si>
  <si>
    <t>926590********XL1F</t>
  </si>
  <si>
    <t>何飞飞</t>
  </si>
  <si>
    <t>412727********403X</t>
  </si>
  <si>
    <t>新疆伊犁哈萨克自治州新源县七十一团文化路11号（农副产品综合交易市场）CD幢126室</t>
  </si>
  <si>
    <t>伊宁县伊龙建筑装饰材料店</t>
  </si>
  <si>
    <t>926590********YF9M</t>
  </si>
  <si>
    <t>俞伊</t>
  </si>
  <si>
    <t>654121********5572</t>
  </si>
  <si>
    <t>新疆伊犁哈萨克自治州伊宁县七十团聚财路76号</t>
  </si>
  <si>
    <t>纳税人识别号(隐藏)</t>
  </si>
  <si>
    <t>00:单位企业</t>
  </si>
  <si>
    <t>北京农民港湾建筑工程有限公司</t>
  </si>
  <si>
    <t>911101********869B</t>
  </si>
  <si>
    <t>马洪夺</t>
  </si>
  <si>
    <t>410928********6612</t>
  </si>
  <si>
    <t>四师可克达拉市</t>
  </si>
  <si>
    <t>巩留禄兴品泓木材加工有限公司</t>
  </si>
  <si>
    <t>916590********D919</t>
  </si>
  <si>
    <t>何禄兴</t>
  </si>
  <si>
    <t>131026********2334</t>
  </si>
  <si>
    <t>新疆伊犁州巩留县七十三团金岗循环产业园南岗园区3号</t>
  </si>
  <si>
    <t>10104|企业所得税</t>
  </si>
  <si>
    <t>霍尔果斯德孚科技发展有限公司</t>
  </si>
  <si>
    <t>916540********X98Q</t>
  </si>
  <si>
    <t>杨桂兰</t>
  </si>
  <si>
    <t>511324********1309</t>
  </si>
  <si>
    <t>新疆伊犁州霍尔果斯经济开发区兵团分区开元路1号创新创业园孵化楼B-414-77室</t>
  </si>
  <si>
    <t>10111|印花税</t>
  </si>
  <si>
    <t>霍尔果斯兑推网络有限公司</t>
  </si>
  <si>
    <t>916590********AW5U</t>
  </si>
  <si>
    <t>程鹏</t>
  </si>
  <si>
    <t>340822********2614</t>
  </si>
  <si>
    <t>新疆伊犁哈萨克自治州霍尔果斯市经济开发区兵团分区开元路1号创新创业科技孵化基地大学生创业园丝路众创空间3层138号（新疆自由贸易试验区）</t>
  </si>
  <si>
    <t>霍尔果斯豪运电子科技有限公司</t>
  </si>
  <si>
    <t>916540********2700</t>
  </si>
  <si>
    <t>朱帅</t>
  </si>
  <si>
    <t>142702********1214</t>
  </si>
  <si>
    <t>新疆伊犁州六十二团工业园区横2号路南</t>
  </si>
  <si>
    <t>10110|房产税</t>
  </si>
  <si>
    <t>10112|城镇土地使用税</t>
  </si>
  <si>
    <t>霍尔果斯灏冠创业投资有限公司</t>
  </si>
  <si>
    <t>916540********EB6F</t>
  </si>
  <si>
    <t>卢保山</t>
  </si>
  <si>
    <t>442000********5451</t>
  </si>
  <si>
    <t>新疆伊犁州霍尔果斯市经济开发区兵团分区开元路科技众创空间三层3071室</t>
  </si>
  <si>
    <t>霍尔果斯俊龙国际贸易有限公司</t>
  </si>
  <si>
    <t>916590********4M7R</t>
  </si>
  <si>
    <t>马凯利</t>
  </si>
  <si>
    <t>654123********1177</t>
  </si>
  <si>
    <t>新疆伊犁哈萨克自治州霍尔果斯市经济开发区兵团分区开元大道创新创业孵化基地3-1栋222室</t>
  </si>
  <si>
    <t>霍尔果斯凯硕贸易有限公司</t>
  </si>
  <si>
    <t>916590********7891</t>
  </si>
  <si>
    <t>王健</t>
  </si>
  <si>
    <t>210122********0916</t>
  </si>
  <si>
    <t>新疆伊犁哈萨克自治州霍尔果斯市经济开发区兵团分区环北路14号迪拓实业有限公司办公楼二层21-9室</t>
  </si>
  <si>
    <t>霍尔果斯可欣商贸有限公司</t>
  </si>
  <si>
    <t>916590********5E5P</t>
  </si>
  <si>
    <t>李春玲</t>
  </si>
  <si>
    <t>412726********3726</t>
  </si>
  <si>
    <t>新疆伊犁哈萨克自治州霍尔果斯市六十二团团部友好南路丝路商业街1号楼102商铺</t>
  </si>
  <si>
    <t>霍尔果斯乐峰运输有限公司</t>
  </si>
  <si>
    <t>916590********JY6N</t>
  </si>
  <si>
    <t>王玉力</t>
  </si>
  <si>
    <t>654123********4512</t>
  </si>
  <si>
    <t>新疆伊犁哈萨克自治州霍尔果斯市六十一团阿力玛里路乐峰商业广场1号楼2层201、203铺</t>
  </si>
  <si>
    <t>霍尔果斯犁庭房地产开发有限责任公司</t>
  </si>
  <si>
    <t>916540********D197</t>
  </si>
  <si>
    <t>鄢盼勇</t>
  </si>
  <si>
    <t>654123********4813</t>
  </si>
  <si>
    <t>新疆伊犁州霍尔果斯市六十二团金山北路1号</t>
  </si>
  <si>
    <t>10113|土地增值税</t>
  </si>
  <si>
    <t>霍尔果斯盛捷建材制造有限公司</t>
  </si>
  <si>
    <t>916590********Q310</t>
  </si>
  <si>
    <t>翟保国</t>
  </si>
  <si>
    <t>654123********5379</t>
  </si>
  <si>
    <t>新疆伊犁哈萨克自治州霍尔果斯市六十二团友好路26号江南苑小区3号楼负一层4号商铺</t>
  </si>
  <si>
    <t>霍尔果斯市锦边劳务派遣有限公司</t>
  </si>
  <si>
    <t>916590********2M2D</t>
  </si>
  <si>
    <t>李良</t>
  </si>
  <si>
    <t>654123********483X</t>
  </si>
  <si>
    <t>新疆伊犁哈萨克自治州霍尔果斯市兵团分区开元大道创新创业孵化基地4-1栋501室</t>
  </si>
  <si>
    <t>霍尔果斯丝路招商服务有限公司</t>
  </si>
  <si>
    <t>916590********L47U</t>
  </si>
  <si>
    <t>刘杰</t>
  </si>
  <si>
    <t>654101********0014</t>
  </si>
  <si>
    <t>新疆伊犁哈萨克自治州霍尔果斯市经济开发区兵团分区开元路2号创新创业科技孵化基地1号综合楼320室</t>
  </si>
  <si>
    <t>霍尔果斯万珉先进装备制造有限公司</t>
  </si>
  <si>
    <t>916590********3L28</t>
  </si>
  <si>
    <t>陈康俊</t>
  </si>
  <si>
    <t>420102********2011</t>
  </si>
  <si>
    <t>新疆伊犁哈萨克自治州霍尔果斯市霍尔果斯经济开发区兵团分区开元路1号创新创业科技孵化基地4-2厂房二层106室(新疆自由贸易试验区)</t>
  </si>
  <si>
    <t>霍尔果斯鑫佳装饰装修有限公司</t>
  </si>
  <si>
    <t>916590********739L</t>
  </si>
  <si>
    <t>黄秀文</t>
  </si>
  <si>
    <t>513029********641X</t>
  </si>
  <si>
    <t>新疆伊犁哈萨克自治州霍尔果斯市六十二团香格里拉小区3号楼1103号商铺</t>
  </si>
  <si>
    <t>可克达拉浩途商贸有限公司</t>
  </si>
  <si>
    <t>916590********4M7A</t>
  </si>
  <si>
    <t>赵华兵</t>
  </si>
  <si>
    <t>510221********4811</t>
  </si>
  <si>
    <t>新疆可克达拉市漳河东路127号工业园综合服务中心五楼529室</t>
  </si>
  <si>
    <t>可克达拉市诚沃农业发展有限公司</t>
  </si>
  <si>
    <t>916590********R961</t>
  </si>
  <si>
    <t>吕雄杰</t>
  </si>
  <si>
    <t>152823********0014</t>
  </si>
  <si>
    <t>新疆可克达拉市六十四团开明路31-3号</t>
  </si>
  <si>
    <t>可克达拉市冬宇生物发展有限公司</t>
  </si>
  <si>
    <t>916540********094X</t>
  </si>
  <si>
    <t>方咚</t>
  </si>
  <si>
    <t>654123********5392</t>
  </si>
  <si>
    <t>新疆可克达拉市六十四团南环路6号</t>
  </si>
  <si>
    <t>可克达拉市锋磊建材商贸有限公司</t>
  </si>
  <si>
    <t>916590********RP8F</t>
  </si>
  <si>
    <t>宋磊</t>
  </si>
  <si>
    <t>654123********4818</t>
  </si>
  <si>
    <t>新疆可克达拉市六十四团学府小区商业楼1＃-6号房</t>
  </si>
  <si>
    <t>可克达拉市建硕建筑材料有限责任公司</t>
  </si>
  <si>
    <t>916590********CAXC</t>
  </si>
  <si>
    <t>李林</t>
  </si>
  <si>
    <t>654126********4324</t>
  </si>
  <si>
    <t>新疆可克达拉市园区紫金山路1383号财富公馆小区商业1号楼1层108-111号</t>
  </si>
  <si>
    <t>可克达拉市峻易环保建筑材料有限公司</t>
  </si>
  <si>
    <t>916590********5X2B</t>
  </si>
  <si>
    <t>马强</t>
  </si>
  <si>
    <t>654023********1474</t>
  </si>
  <si>
    <t>新疆可克达拉市六十四团二连种可路0403号地</t>
  </si>
  <si>
    <t>可克达拉市澜海建材有限责任公司</t>
  </si>
  <si>
    <t>916590********MM1G</t>
  </si>
  <si>
    <t>王振基</t>
  </si>
  <si>
    <t>654123********2471</t>
  </si>
  <si>
    <t>新疆可克达拉市汉江东路555号星耀·悦江南·七彩广场商业街1-255号商铺</t>
  </si>
  <si>
    <t>可克达拉市茂峰木业有限公司</t>
  </si>
  <si>
    <t>916590********BT53</t>
  </si>
  <si>
    <t>王祥</t>
  </si>
  <si>
    <t>420921********4236</t>
  </si>
  <si>
    <t>新疆伊犁哈萨克自治州伊宁县谊群镇七十团文化路一区20号</t>
  </si>
  <si>
    <t>可克达拉市润德房地产开发有限公司</t>
  </si>
  <si>
    <t>916590********24XK</t>
  </si>
  <si>
    <t>仲柏明</t>
  </si>
  <si>
    <t>652301********0814</t>
  </si>
  <si>
    <t>新疆可克达拉市新丝路268号润德紫金名门C2-204号商铺</t>
  </si>
  <si>
    <t>可克达拉市圣丰木材加工有限责任公司</t>
  </si>
  <si>
    <t>916590********9B9N</t>
  </si>
  <si>
    <t>丰孝培</t>
  </si>
  <si>
    <t>412326********1551</t>
  </si>
  <si>
    <t>新疆可克达拉市六十六团清水社区光明路79号</t>
  </si>
  <si>
    <t>可克达拉市旺恒建材有限公司</t>
  </si>
  <si>
    <t>916590********9NXG</t>
  </si>
  <si>
    <t>魏贤银</t>
  </si>
  <si>
    <t>654123********177X</t>
  </si>
  <si>
    <t>新疆可克达拉市六十四团（霍尔果斯口岸工业园区B区一区1号）</t>
  </si>
  <si>
    <t>可克达拉事志竟诚商贸有限公司</t>
  </si>
  <si>
    <t>916590********JW3J</t>
  </si>
  <si>
    <t>卢嘉伟</t>
  </si>
  <si>
    <t>652222********1211</t>
  </si>
  <si>
    <t>新疆可克达拉市新创业产业园B区4号厂房142室</t>
  </si>
  <si>
    <t>可克达拉银皓化工有限责任公司</t>
  </si>
  <si>
    <t>916540********262T</t>
  </si>
  <si>
    <t>张帅</t>
  </si>
  <si>
    <t>140122********171X</t>
  </si>
  <si>
    <t>新疆可克达拉市经济技术开发区城西区聚鑫南路1号</t>
  </si>
  <si>
    <t>克拉玛依博创时空装修有限公司</t>
  </si>
  <si>
    <t>916502********B21G</t>
  </si>
  <si>
    <t>李梅</t>
  </si>
  <si>
    <t>652322********4529</t>
  </si>
  <si>
    <t>新疆可克达拉市镇江西路426号金融服务大厦2楼218室</t>
  </si>
  <si>
    <t>临汾市朝暾房地产开发有限公司霍尔果斯分公司</t>
  </si>
  <si>
    <t>916540********279J</t>
  </si>
  <si>
    <t>赵长青</t>
  </si>
  <si>
    <t>652423********6032</t>
  </si>
  <si>
    <t>新疆伊犁州霍尔果斯亚欧南路名人港湾小区商铺5#1层1011、1012、1013室</t>
  </si>
  <si>
    <t>南京安狮建筑工程有限公司</t>
  </si>
  <si>
    <t>913201********H71G</t>
  </si>
  <si>
    <t>王传省</t>
  </si>
  <si>
    <t>342401********3438</t>
  </si>
  <si>
    <t>可克达拉市镇江路与迎宾大道交叉口</t>
  </si>
  <si>
    <t>尼勒克县良栖旅游度假有限公司</t>
  </si>
  <si>
    <t>916590********LF9F</t>
  </si>
  <si>
    <t>黎慧颖</t>
  </si>
  <si>
    <t>654124********0027</t>
  </si>
  <si>
    <t>新疆伊犁哈萨克自治州尼勒克县寨口镇七十九团祥和社区寨口北路10号101室</t>
  </si>
  <si>
    <t>尼勒克县新欣华旅游投资发展有限责任公司</t>
  </si>
  <si>
    <t>916590********4W3P</t>
  </si>
  <si>
    <t>蒋林</t>
  </si>
  <si>
    <t>452323********493X</t>
  </si>
  <si>
    <t>新疆伊犁哈萨克自治州尼勒克县七十九团则库路综合楼三层10号</t>
  </si>
  <si>
    <t>沈阳聚和源大康商贸有限公司</t>
  </si>
  <si>
    <t>912101********3329</t>
  </si>
  <si>
    <t>康海</t>
  </si>
  <si>
    <t>150424********453X</t>
  </si>
  <si>
    <t>新疆可克达拉市六十七团白杨路以南青年路以东</t>
  </si>
  <si>
    <t>四川安久建设工程有限公司霍尔果斯市分公司</t>
  </si>
  <si>
    <t>916590********9YX4</t>
  </si>
  <si>
    <t>房德宏</t>
  </si>
  <si>
    <t>321023********4813</t>
  </si>
  <si>
    <t>新疆伊犁哈萨克自治州霍尔果斯市经济开发区兵团分区开元路3-B-2厂房二层2137室</t>
  </si>
  <si>
    <t>四川大家工程项目管理有限公司新疆分公司</t>
  </si>
  <si>
    <t>916540********U95Y</t>
  </si>
  <si>
    <t>郭海川</t>
  </si>
  <si>
    <t>654326********1510</t>
  </si>
  <si>
    <t>新疆伊犁州霍尔果斯经济开发区兵团分区开元路创新创业孵化基地1号楼203室</t>
  </si>
  <si>
    <t>特克斯县悦澜商贸有限公司</t>
  </si>
  <si>
    <t>916590********B705</t>
  </si>
  <si>
    <t>刘燕春</t>
  </si>
  <si>
    <t>654127********3821</t>
  </si>
  <si>
    <t>新疆伊犁哈萨克自治州特克斯县七十八团二连阿热勒东路5巷1号</t>
  </si>
  <si>
    <t>通州建总集团有限公司</t>
  </si>
  <si>
    <t>913206********703N</t>
  </si>
  <si>
    <t>张红军</t>
  </si>
  <si>
    <t>320106********2434</t>
  </si>
  <si>
    <t>新疆可克达拉</t>
  </si>
  <si>
    <t>乌鲁木齐泰之桥环保科技有限公司可克达拉市分公司</t>
  </si>
  <si>
    <t>916590********9U0P</t>
  </si>
  <si>
    <t>王小燕</t>
  </si>
  <si>
    <t>654101********1165</t>
  </si>
  <si>
    <t>新疆可克达拉市园区学府佳苑一号商业楼二层1-2-6</t>
  </si>
  <si>
    <t>西安中金源建筑安装工程有限公司</t>
  </si>
  <si>
    <t>916101********6N5L</t>
  </si>
  <si>
    <t>王淑纯</t>
  </si>
  <si>
    <t>421122********213X</t>
  </si>
  <si>
    <t>新疆生产建设兵团霍尔果斯经济开发区兵团分区</t>
  </si>
  <si>
    <t>新疆博涵商贸有限公司</t>
  </si>
  <si>
    <t>916590********0H6M</t>
  </si>
  <si>
    <t>高海飞</t>
  </si>
  <si>
    <t>320682********1550</t>
  </si>
  <si>
    <t>新疆可克达拉市和谐西路1366号103室</t>
  </si>
  <si>
    <t>新疆迪高装饰工程有限公司</t>
  </si>
  <si>
    <t>916590********H629</t>
  </si>
  <si>
    <t>郭奎奎</t>
  </si>
  <si>
    <t>511025********3094</t>
  </si>
  <si>
    <t>新疆伊犁哈萨克自治州霍尔果斯市六十二团霍城大街静雨商住楼3单元402室</t>
  </si>
  <si>
    <t>新疆顶联建筑装饰工程有限公司</t>
  </si>
  <si>
    <t>916540********FNX6</t>
  </si>
  <si>
    <t>卢家薄</t>
  </si>
  <si>
    <t>341224********8716</t>
  </si>
  <si>
    <t>新疆可克达拉市和谐东路55号(鑫正大厦1单元103铺)</t>
  </si>
  <si>
    <t>新疆国广传媒有限公司</t>
  </si>
  <si>
    <t>916590********FJX2</t>
  </si>
  <si>
    <t>赵改平</t>
  </si>
  <si>
    <t>610322********2925</t>
  </si>
  <si>
    <t>新疆伊犁哈萨克自治州霍尔果斯市经济开发区兵团分区开元路华策产业园3-B-2号二层2261室</t>
  </si>
  <si>
    <t>新疆国亿工程管理有限公司可克达拉市分公司</t>
  </si>
  <si>
    <t>916590********YK8H</t>
  </si>
  <si>
    <t>孔泽锋</t>
  </si>
  <si>
    <t>352231********0035</t>
  </si>
  <si>
    <t>新疆可克达拉市园区镇江东路1号财富商业广场4号楼1层111号</t>
  </si>
  <si>
    <t>新疆昊天道路交通设施有限公司</t>
  </si>
  <si>
    <t>916590********CE1N</t>
  </si>
  <si>
    <t>席庆泽</t>
  </si>
  <si>
    <t>612322********3033</t>
  </si>
  <si>
    <t>新疆可克达拉市榆树庄镇63团15连</t>
  </si>
  <si>
    <t>新疆恒顺沙林食品有限公司</t>
  </si>
  <si>
    <t>916540********257R</t>
  </si>
  <si>
    <t>321102********0033</t>
  </si>
  <si>
    <t>新疆伊犁州霍尔果斯经济开发区兵团分区007号地</t>
  </si>
  <si>
    <t>新疆华源商贸有限公司</t>
  </si>
  <si>
    <t>916590********526M</t>
  </si>
  <si>
    <t>王雪涛</t>
  </si>
  <si>
    <t>654025********2611</t>
  </si>
  <si>
    <t>新疆可克达拉市创新创业产业园3号厂房313室</t>
  </si>
  <si>
    <t>新疆华源药业有限公司</t>
  </si>
  <si>
    <t>916590********NQ8F</t>
  </si>
  <si>
    <t>田万鹏</t>
  </si>
  <si>
    <t>654124********1412</t>
  </si>
  <si>
    <t>新疆可克达拉市漳河东路127号工业园综合服务中心五楼545号</t>
  </si>
  <si>
    <t>新疆汇勤建材科技有限公司</t>
  </si>
  <si>
    <t>916590********6580</t>
  </si>
  <si>
    <t>曾薛刚</t>
  </si>
  <si>
    <t>513123********0015</t>
  </si>
  <si>
    <t>新疆伊犁哈萨克自治州霍尔果斯市经济开发区兵团分区开元路1号创新创业科技孵化基地大学生创业园丝路众创空间3层182号（新疆自由贸易试验区）</t>
  </si>
  <si>
    <t>新疆迦南房地产开发有限公司</t>
  </si>
  <si>
    <t>916590********N04P</t>
  </si>
  <si>
    <t>王磊</t>
  </si>
  <si>
    <t>142303********0197</t>
  </si>
  <si>
    <t>新疆可克达拉市湘江东路699号美地壹號2号商业楼301室</t>
  </si>
  <si>
    <t>新疆嘉俊家居建材装饰工程有限公司</t>
  </si>
  <si>
    <t>916590********0J9F</t>
  </si>
  <si>
    <t>黄雷洪</t>
  </si>
  <si>
    <t>350521********3027</t>
  </si>
  <si>
    <t>新疆可克达拉市湘江东路学府佳苑2号商业楼一层2-1-6商铺</t>
  </si>
  <si>
    <t>新疆江徕实业有限公司</t>
  </si>
  <si>
    <t>916590********G09W</t>
  </si>
  <si>
    <t>王玉倩</t>
  </si>
  <si>
    <t>652701********1726</t>
  </si>
  <si>
    <t>新疆可克达拉市创新创业产业园B区7号厂房136室</t>
  </si>
  <si>
    <t>新疆金屯卡伦酒业有限公司</t>
  </si>
  <si>
    <t>916540********2X6R</t>
  </si>
  <si>
    <t>达博</t>
  </si>
  <si>
    <t>610326********0223</t>
  </si>
  <si>
    <t>新疆可克达拉市六十七团十二连新陇路8巷2号</t>
  </si>
  <si>
    <t>10102|消费税</t>
  </si>
  <si>
    <t>新疆锦宇建筑工程有限公司</t>
  </si>
  <si>
    <t>916527********699J</t>
  </si>
  <si>
    <t>潘静</t>
  </si>
  <si>
    <t>652701********0429</t>
  </si>
  <si>
    <t>新疆可克达拉市创新创业产业园B区4号厂房123室</t>
  </si>
  <si>
    <t>新疆九九财富房地产开发有限公司</t>
  </si>
  <si>
    <t>916540********044H</t>
  </si>
  <si>
    <t>李健宇</t>
  </si>
  <si>
    <t>350924********0013</t>
  </si>
  <si>
    <t>新疆伊犁州新疆生产建设兵团第四师六十六团人民路26号六十六团基建服务中心一楼</t>
  </si>
  <si>
    <t>新疆九铭轩装饰建材有限公司</t>
  </si>
  <si>
    <t>916590********J66T</t>
  </si>
  <si>
    <t>孔祥斌</t>
  </si>
  <si>
    <t>652301********2014</t>
  </si>
  <si>
    <t>新疆可克达拉市财富公馆商业3号楼2层202号</t>
  </si>
  <si>
    <t>新疆巨赫企业信息咨询有限公司</t>
  </si>
  <si>
    <t>916590********1K9R</t>
  </si>
  <si>
    <t>韩旭光</t>
  </si>
  <si>
    <t>220382********0214</t>
  </si>
  <si>
    <t>新疆伊犁哈萨克自治州霍尔果斯市兵团分区开元大道创新创业孵化基地4-1栋445室</t>
  </si>
  <si>
    <t>新疆聚合盛建设工程有限公司可克达拉市分公司</t>
  </si>
  <si>
    <t>916590********JT87</t>
  </si>
  <si>
    <t>陈永林</t>
  </si>
  <si>
    <t>652422********1615</t>
  </si>
  <si>
    <t>新疆可克达拉市紫金山路1383号财富公馆小区商业1幢2层202号</t>
  </si>
  <si>
    <t>10121|环境保护税</t>
  </si>
  <si>
    <t>新疆可达装饰设计工程有限公司</t>
  </si>
  <si>
    <t>916590********RX75</t>
  </si>
  <si>
    <t>薛方炉</t>
  </si>
  <si>
    <t>330323********4314</t>
  </si>
  <si>
    <t>新疆可克达拉市财务家苑5号楼201、202室</t>
  </si>
  <si>
    <t>新疆可克达拉俊鑫商贸有限公司</t>
  </si>
  <si>
    <t>916590********8W5Y</t>
  </si>
  <si>
    <t>张清龙</t>
  </si>
  <si>
    <t>510727********5113</t>
  </si>
  <si>
    <t>新疆可克达拉市工业园产业改造升级基地1号厂房128室</t>
  </si>
  <si>
    <t>新疆可克达拉市国有资本投资运营有限责任公司</t>
  </si>
  <si>
    <t>916540********894A</t>
  </si>
  <si>
    <t>王立革</t>
  </si>
  <si>
    <t>654123********481X</t>
  </si>
  <si>
    <t>新疆可克达拉市镇江西路426号</t>
  </si>
  <si>
    <t>新疆可克达拉市丝路财富房地产开发有限公司</t>
  </si>
  <si>
    <t>916590********HA5N</t>
  </si>
  <si>
    <t>李承源</t>
  </si>
  <si>
    <t>352224********3314</t>
  </si>
  <si>
    <t>新疆可克达拉市镇江东路财富广场商业1号楼A区201号商铺</t>
  </si>
  <si>
    <t>新疆路顺源公路养护工程有限公司可克达拉市诚顺分公司</t>
  </si>
  <si>
    <t>916590********R11M</t>
  </si>
  <si>
    <t>韩新军</t>
  </si>
  <si>
    <t>659001********181X</t>
  </si>
  <si>
    <t>新疆可克达拉市六十六团阳光花苑小区31号楼1单元101室</t>
  </si>
  <si>
    <t>新疆迈邦商贸有限公司</t>
  </si>
  <si>
    <t>916590********B76U</t>
  </si>
  <si>
    <t>马志昌</t>
  </si>
  <si>
    <t>652428********1912</t>
  </si>
  <si>
    <t>新疆可克达拉市安康西路1567号江南文苑北苑商业1幢110室</t>
  </si>
  <si>
    <t>新疆明弘机电设备安装工程有限公司</t>
  </si>
  <si>
    <t>916590********5B6X</t>
  </si>
  <si>
    <t>陈伍阳</t>
  </si>
  <si>
    <t>430421********5572</t>
  </si>
  <si>
    <t>新疆可克达拉市创新创业产业园B区8号厂房208室</t>
  </si>
  <si>
    <t>新疆明珠臻果农业科技发展有限公司</t>
  </si>
  <si>
    <t>916590********285J</t>
  </si>
  <si>
    <t>焦健</t>
  </si>
  <si>
    <t>654101********1174</t>
  </si>
  <si>
    <t>新疆可克达拉市北固山西路583号供销电商大厦附楼二层203室</t>
  </si>
  <si>
    <t>新疆牧云雅风酒业有限公司</t>
  </si>
  <si>
    <t>916590********MG56</t>
  </si>
  <si>
    <t>刘纪元</t>
  </si>
  <si>
    <t>370902********183X</t>
  </si>
  <si>
    <t>新疆可克达拉市六十七团新民路5巷16号</t>
  </si>
  <si>
    <t>新疆瑞驰房地产开发有限公司</t>
  </si>
  <si>
    <t>916540********6EX2</t>
  </si>
  <si>
    <t>陈培冲</t>
  </si>
  <si>
    <t>320624********9253</t>
  </si>
  <si>
    <t>新疆可克达拉市湘江西路1398号</t>
  </si>
  <si>
    <t>新疆生产建设兵团第四师土地整理储备中心</t>
  </si>
  <si>
    <t>129904********6204</t>
  </si>
  <si>
    <t>严云</t>
  </si>
  <si>
    <t>654126********4123</t>
  </si>
  <si>
    <t>新疆可克达拉市汉江西路426号</t>
  </si>
  <si>
    <t>10118|耕地占用税</t>
  </si>
  <si>
    <t>新疆生产建设兵团第四师自然资源和规划服务中心</t>
  </si>
  <si>
    <t>129904********8012</t>
  </si>
  <si>
    <t>可克达拉市北固山西路1299号</t>
  </si>
  <si>
    <t>新疆数字化交易软件有限公司</t>
  </si>
  <si>
    <t>916590********R79N</t>
  </si>
  <si>
    <t>雷涛</t>
  </si>
  <si>
    <t>650103********1339</t>
  </si>
  <si>
    <t>新疆伊犁哈萨克自治州霍尔果斯市经济开发区兵团分区开元路4-2号二楼科技众创空间119-2室</t>
  </si>
  <si>
    <t>新疆四方实业股份有限公司</t>
  </si>
  <si>
    <t>916500********3245</t>
  </si>
  <si>
    <t>杨平</t>
  </si>
  <si>
    <t>654121********0017</t>
  </si>
  <si>
    <t>新疆可克达拉市六十六团五零路62号</t>
  </si>
  <si>
    <t>10114|车船税</t>
  </si>
  <si>
    <t>新疆湘洲建筑安装有限公司</t>
  </si>
  <si>
    <t>916590********1A79</t>
  </si>
  <si>
    <t>朱江华</t>
  </si>
  <si>
    <t>430281********4070</t>
  </si>
  <si>
    <t>新疆霍尔果斯市经济开发区兵团分区开元大道创新创业孵化基地4-1栋204室</t>
  </si>
  <si>
    <t>新疆星思远工程管理咨询服务有限公司</t>
  </si>
  <si>
    <t>916529********FP5R</t>
  </si>
  <si>
    <t>刘秋影</t>
  </si>
  <si>
    <t>654326********0027</t>
  </si>
  <si>
    <t>金岗区</t>
  </si>
  <si>
    <t>新疆优固商砼有限公司</t>
  </si>
  <si>
    <t>916590********L60C</t>
  </si>
  <si>
    <t>李洁萍</t>
  </si>
  <si>
    <t>654125********526X</t>
  </si>
  <si>
    <t>新疆伊犁哈萨克自治州昭苏县七十四团建设路花园一区3号楼1单元101室</t>
  </si>
  <si>
    <t>新疆中视乐美文化传媒有限公司</t>
  </si>
  <si>
    <t>916590********HJ79</t>
  </si>
  <si>
    <t>刘运收</t>
  </si>
  <si>
    <t>412825********5357</t>
  </si>
  <si>
    <t>新疆伊犁哈萨克自治州霍尔果斯市经济开发区兵团分区开元路3-B-2号二层华策产业园274室</t>
  </si>
  <si>
    <t>新疆总卓信息咨询有限公司</t>
  </si>
  <si>
    <t>914403********755R</t>
  </si>
  <si>
    <t>陈智智</t>
  </si>
  <si>
    <t>440507********0630</t>
  </si>
  <si>
    <t>新疆伊犁哈萨克自治州霍尔果斯市经济开发区兵团分区开元路4-2号二楼科技众创空间074室</t>
  </si>
  <si>
    <t>伊犁吉盛木业有限公司</t>
  </si>
  <si>
    <t>916540********161Q</t>
  </si>
  <si>
    <t>林真妹</t>
  </si>
  <si>
    <t>330325********5720</t>
  </si>
  <si>
    <t>新疆可克达拉市六十四团工业园区123号</t>
  </si>
  <si>
    <t>伊犁凯辰商贸有限公司</t>
  </si>
  <si>
    <t>916540********5J3K</t>
  </si>
  <si>
    <t>陈堂煌</t>
  </si>
  <si>
    <t>350182********3218</t>
  </si>
  <si>
    <t>新疆伊犁州巩留县七十三团金岗孵化园10号</t>
  </si>
  <si>
    <t>中华联合财产保险股份有限公司七十六团支公司</t>
  </si>
  <si>
    <t>916540********8988</t>
  </si>
  <si>
    <t>杨帆</t>
  </si>
  <si>
    <t>654126********4334</t>
  </si>
  <si>
    <t>新疆伊犁州昭苏县七十六团吐尔根松柏东街三巷3-4号</t>
  </si>
  <si>
    <t>重庆奥博建筑劳务有限责任公司伊犁分公司</t>
  </si>
  <si>
    <t>916540********7BX3</t>
  </si>
  <si>
    <t>冉冬春</t>
  </si>
  <si>
    <t>654126********3027</t>
  </si>
  <si>
    <t>新城学府一期</t>
  </si>
  <si>
    <t>珠海煜鸿装饰工程有限公司</t>
  </si>
  <si>
    <t>914404********381E</t>
  </si>
  <si>
    <t>朱鸿雁</t>
  </si>
  <si>
    <t>413027********7411</t>
  </si>
  <si>
    <t>开元路环保产业园区E栋厂房</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</si>
</sst>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theme="1"/>
      <name val="宋体"/>
      <charset val="134"/>
      <scheme val="minor"/>
    </font>
    <font>
      <b/>
      <sz val="11"/>
      <name val="宋体"/>
      <charset val="134"/>
      <scheme val="minor"/>
    </font>
    <font>
      <sz val="36"/>
      <name val="宋体"/>
      <charset val="134"/>
    </font>
    <font>
      <sz val="24"/>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8"/>
      <name val="Arial"/>
      <charset val="134"/>
    </font>
    <font>
      <sz val="28"/>
      <name val="宋体"/>
      <charset val="134"/>
    </font>
    <font>
      <sz val="2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top/>
      <bottom style="thin">
        <color theme="4" tint="0.399975585192419"/>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1">
    <xf numFmtId="0" fontId="0" fillId="0" borderId="0" xfId="0">
      <alignment vertical="center"/>
    </xf>
    <xf numFmtId="0" fontId="0" fillId="0" borderId="0" xfId="0" applyFill="1">
      <alignment vertical="center"/>
    </xf>
    <xf numFmtId="0" fontId="1" fillId="0" borderId="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0" fillId="0" borderId="0" xfId="0" applyFill="1" applyAlignment="1">
      <alignment horizontal="center" vertical="center"/>
    </xf>
    <xf numFmtId="0" fontId="0" fillId="0" borderId="0" xfId="0" applyFill="1" applyAlignment="1">
      <alignment horizontal="center" vertical="center" wrapText="1"/>
    </xf>
    <xf numFmtId="0" fontId="1" fillId="0" borderId="0" xfId="0" applyFont="1" applyFill="1" applyAlignment="1">
      <alignment horizontal="center" vertical="center"/>
    </xf>
    <xf numFmtId="0" fontId="0" fillId="0" borderId="1" xfId="0" applyFill="1" applyBorder="1" applyAlignment="1">
      <alignment horizontal="center" vertical="center" wrapText="1"/>
    </xf>
    <xf numFmtId="0" fontId="0" fillId="0" borderId="1" xfId="0" applyFill="1" applyBorder="1">
      <alignment vertical="center"/>
    </xf>
    <xf numFmtId="0" fontId="1"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lignment vertical="center"/>
    </xf>
    <xf numFmtId="0" fontId="3" fillId="0" borderId="0" xfId="0" applyFont="1" applyFill="1" applyAlignment="1">
      <alignment horizontal="left" vertical="top" wrapText="1"/>
    </xf>
    <xf numFmtId="0" fontId="4" fillId="0" borderId="0" xfId="0" applyFont="1" applyFill="1" applyAlignment="1">
      <alignment horizontal="left" vertical="top"/>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9"/>
  <sheetViews>
    <sheetView tabSelected="1" workbookViewId="0">
      <selection activeCell="A1" sqref="A1:S49"/>
    </sheetView>
  </sheetViews>
  <sheetFormatPr defaultColWidth="9" defaultRowHeight="13.5"/>
  <cols>
    <col min="19" max="19" width="5.75" customWidth="1"/>
  </cols>
  <sheetData>
    <row r="1" spans="1:19">
      <c r="A1" s="19" t="s">
        <v>0</v>
      </c>
      <c r="B1" s="20"/>
      <c r="C1" s="20"/>
      <c r="D1" s="20"/>
      <c r="E1" s="20"/>
      <c r="F1" s="20"/>
      <c r="G1" s="20"/>
      <c r="H1" s="20"/>
      <c r="I1" s="20"/>
      <c r="J1" s="20"/>
      <c r="K1" s="20"/>
      <c r="L1" s="20"/>
      <c r="M1" s="20"/>
      <c r="N1" s="20"/>
      <c r="O1" s="20"/>
      <c r="P1" s="20"/>
      <c r="Q1" s="20"/>
      <c r="R1" s="20"/>
      <c r="S1" s="20"/>
    </row>
    <row r="2" spans="1:19">
      <c r="A2" s="20"/>
      <c r="B2" s="20"/>
      <c r="C2" s="20"/>
      <c r="D2" s="20"/>
      <c r="E2" s="20"/>
      <c r="F2" s="20"/>
      <c r="G2" s="20"/>
      <c r="H2" s="20"/>
      <c r="I2" s="20"/>
      <c r="J2" s="20"/>
      <c r="K2" s="20"/>
      <c r="L2" s="20"/>
      <c r="M2" s="20"/>
      <c r="N2" s="20"/>
      <c r="O2" s="20"/>
      <c r="P2" s="20"/>
      <c r="Q2" s="20"/>
      <c r="R2" s="20"/>
      <c r="S2" s="20"/>
    </row>
    <row r="3" spans="1:19">
      <c r="A3" s="20"/>
      <c r="B3" s="20"/>
      <c r="C3" s="20"/>
      <c r="D3" s="20"/>
      <c r="E3" s="20"/>
      <c r="F3" s="20"/>
      <c r="G3" s="20"/>
      <c r="H3" s="20"/>
      <c r="I3" s="20"/>
      <c r="J3" s="20"/>
      <c r="K3" s="20"/>
      <c r="L3" s="20"/>
      <c r="M3" s="20"/>
      <c r="N3" s="20"/>
      <c r="O3" s="20"/>
      <c r="P3" s="20"/>
      <c r="Q3" s="20"/>
      <c r="R3" s="20"/>
      <c r="S3" s="20"/>
    </row>
    <row r="4" spans="1:19">
      <c r="A4" s="20"/>
      <c r="B4" s="20"/>
      <c r="C4" s="20"/>
      <c r="D4" s="20"/>
      <c r="E4" s="20"/>
      <c r="F4" s="20"/>
      <c r="G4" s="20"/>
      <c r="H4" s="20"/>
      <c r="I4" s="20"/>
      <c r="J4" s="20"/>
      <c r="K4" s="20"/>
      <c r="L4" s="20"/>
      <c r="M4" s="20"/>
      <c r="N4" s="20"/>
      <c r="O4" s="20"/>
      <c r="P4" s="20"/>
      <c r="Q4" s="20"/>
      <c r="R4" s="20"/>
      <c r="S4" s="20"/>
    </row>
    <row r="5" spans="1:19">
      <c r="A5" s="20"/>
      <c r="B5" s="20"/>
      <c r="C5" s="20"/>
      <c r="D5" s="20"/>
      <c r="E5" s="20"/>
      <c r="F5" s="20"/>
      <c r="G5" s="20"/>
      <c r="H5" s="20"/>
      <c r="I5" s="20"/>
      <c r="J5" s="20"/>
      <c r="K5" s="20"/>
      <c r="L5" s="20"/>
      <c r="M5" s="20"/>
      <c r="N5" s="20"/>
      <c r="O5" s="20"/>
      <c r="P5" s="20"/>
      <c r="Q5" s="20"/>
      <c r="R5" s="20"/>
      <c r="S5" s="20"/>
    </row>
    <row r="6" spans="1:19">
      <c r="A6" s="20"/>
      <c r="B6" s="20"/>
      <c r="C6" s="20"/>
      <c r="D6" s="20"/>
      <c r="E6" s="20"/>
      <c r="F6" s="20"/>
      <c r="G6" s="20"/>
      <c r="H6" s="20"/>
      <c r="I6" s="20"/>
      <c r="J6" s="20"/>
      <c r="K6" s="20"/>
      <c r="L6" s="20"/>
      <c r="M6" s="20"/>
      <c r="N6" s="20"/>
      <c r="O6" s="20"/>
      <c r="P6" s="20"/>
      <c r="Q6" s="20"/>
      <c r="R6" s="20"/>
      <c r="S6" s="20"/>
    </row>
    <row r="7" spans="1:19">
      <c r="A7" s="20"/>
      <c r="B7" s="20"/>
      <c r="C7" s="20"/>
      <c r="D7" s="20"/>
      <c r="E7" s="20"/>
      <c r="F7" s="20"/>
      <c r="G7" s="20"/>
      <c r="H7" s="20"/>
      <c r="I7" s="20"/>
      <c r="J7" s="20"/>
      <c r="K7" s="20"/>
      <c r="L7" s="20"/>
      <c r="M7" s="20"/>
      <c r="N7" s="20"/>
      <c r="O7" s="20"/>
      <c r="P7" s="20"/>
      <c r="Q7" s="20"/>
      <c r="R7" s="20"/>
      <c r="S7" s="20"/>
    </row>
    <row r="8" spans="1:19">
      <c r="A8" s="20"/>
      <c r="B8" s="20"/>
      <c r="C8" s="20"/>
      <c r="D8" s="20"/>
      <c r="E8" s="20"/>
      <c r="F8" s="20"/>
      <c r="G8" s="20"/>
      <c r="H8" s="20"/>
      <c r="I8" s="20"/>
      <c r="J8" s="20"/>
      <c r="K8" s="20"/>
      <c r="L8" s="20"/>
      <c r="M8" s="20"/>
      <c r="N8" s="20"/>
      <c r="O8" s="20"/>
      <c r="P8" s="20"/>
      <c r="Q8" s="20"/>
      <c r="R8" s="20"/>
      <c r="S8" s="20"/>
    </row>
    <row r="9" spans="1:19">
      <c r="A9" s="20"/>
      <c r="B9" s="20"/>
      <c r="C9" s="20"/>
      <c r="D9" s="20"/>
      <c r="E9" s="20"/>
      <c r="F9" s="20"/>
      <c r="G9" s="20"/>
      <c r="H9" s="20"/>
      <c r="I9" s="20"/>
      <c r="J9" s="20"/>
      <c r="K9" s="20"/>
      <c r="L9" s="20"/>
      <c r="M9" s="20"/>
      <c r="N9" s="20"/>
      <c r="O9" s="20"/>
      <c r="P9" s="20"/>
      <c r="Q9" s="20"/>
      <c r="R9" s="20"/>
      <c r="S9" s="20"/>
    </row>
    <row r="10" spans="1:19">
      <c r="A10" s="20"/>
      <c r="B10" s="20"/>
      <c r="C10" s="20"/>
      <c r="D10" s="20"/>
      <c r="E10" s="20"/>
      <c r="F10" s="20"/>
      <c r="G10" s="20"/>
      <c r="H10" s="20"/>
      <c r="I10" s="20"/>
      <c r="J10" s="20"/>
      <c r="K10" s="20"/>
      <c r="L10" s="20"/>
      <c r="M10" s="20"/>
      <c r="N10" s="20"/>
      <c r="O10" s="20"/>
      <c r="P10" s="20"/>
      <c r="Q10" s="20"/>
      <c r="R10" s="20"/>
      <c r="S10" s="20"/>
    </row>
    <row r="11" spans="1:19">
      <c r="A11" s="20"/>
      <c r="B11" s="20"/>
      <c r="C11" s="20"/>
      <c r="D11" s="20"/>
      <c r="E11" s="20"/>
      <c r="F11" s="20"/>
      <c r="G11" s="20"/>
      <c r="H11" s="20"/>
      <c r="I11" s="20"/>
      <c r="J11" s="20"/>
      <c r="K11" s="20"/>
      <c r="L11" s="20"/>
      <c r="M11" s="20"/>
      <c r="N11" s="20"/>
      <c r="O11" s="20"/>
      <c r="P11" s="20"/>
      <c r="Q11" s="20"/>
      <c r="R11" s="20"/>
      <c r="S11" s="20"/>
    </row>
    <row r="12" spans="1:19">
      <c r="A12" s="20"/>
      <c r="B12" s="20"/>
      <c r="C12" s="20"/>
      <c r="D12" s="20"/>
      <c r="E12" s="20"/>
      <c r="F12" s="20"/>
      <c r="G12" s="20"/>
      <c r="H12" s="20"/>
      <c r="I12" s="20"/>
      <c r="J12" s="20"/>
      <c r="K12" s="20"/>
      <c r="L12" s="20"/>
      <c r="M12" s="20"/>
      <c r="N12" s="20"/>
      <c r="O12" s="20"/>
      <c r="P12" s="20"/>
      <c r="Q12" s="20"/>
      <c r="R12" s="20"/>
      <c r="S12" s="20"/>
    </row>
    <row r="13" spans="1:19">
      <c r="A13" s="20"/>
      <c r="B13" s="20"/>
      <c r="C13" s="20"/>
      <c r="D13" s="20"/>
      <c r="E13" s="20"/>
      <c r="F13" s="20"/>
      <c r="G13" s="20"/>
      <c r="H13" s="20"/>
      <c r="I13" s="20"/>
      <c r="J13" s="20"/>
      <c r="K13" s="20"/>
      <c r="L13" s="20"/>
      <c r="M13" s="20"/>
      <c r="N13" s="20"/>
      <c r="O13" s="20"/>
      <c r="P13" s="20"/>
      <c r="Q13" s="20"/>
      <c r="R13" s="20"/>
      <c r="S13" s="20"/>
    </row>
    <row r="14" spans="1:19">
      <c r="A14" s="20"/>
      <c r="B14" s="20"/>
      <c r="C14" s="20"/>
      <c r="D14" s="20"/>
      <c r="E14" s="20"/>
      <c r="F14" s="20"/>
      <c r="G14" s="20"/>
      <c r="H14" s="20"/>
      <c r="I14" s="20"/>
      <c r="J14" s="20"/>
      <c r="K14" s="20"/>
      <c r="L14" s="20"/>
      <c r="M14" s="20"/>
      <c r="N14" s="20"/>
      <c r="O14" s="20"/>
      <c r="P14" s="20"/>
      <c r="Q14" s="20"/>
      <c r="R14" s="20"/>
      <c r="S14" s="20"/>
    </row>
    <row r="15" spans="1:19">
      <c r="A15" s="20"/>
      <c r="B15" s="20"/>
      <c r="C15" s="20"/>
      <c r="D15" s="20"/>
      <c r="E15" s="20"/>
      <c r="F15" s="20"/>
      <c r="G15" s="20"/>
      <c r="H15" s="20"/>
      <c r="I15" s="20"/>
      <c r="J15" s="20"/>
      <c r="K15" s="20"/>
      <c r="L15" s="20"/>
      <c r="M15" s="20"/>
      <c r="N15" s="20"/>
      <c r="O15" s="20"/>
      <c r="P15" s="20"/>
      <c r="Q15" s="20"/>
      <c r="R15" s="20"/>
      <c r="S15" s="20"/>
    </row>
    <row r="16" spans="1:19">
      <c r="A16" s="20"/>
      <c r="B16" s="20"/>
      <c r="C16" s="20"/>
      <c r="D16" s="20"/>
      <c r="E16" s="20"/>
      <c r="F16" s="20"/>
      <c r="G16" s="20"/>
      <c r="H16" s="20"/>
      <c r="I16" s="20"/>
      <c r="J16" s="20"/>
      <c r="K16" s="20"/>
      <c r="L16" s="20"/>
      <c r="M16" s="20"/>
      <c r="N16" s="20"/>
      <c r="O16" s="20"/>
      <c r="P16" s="20"/>
      <c r="Q16" s="20"/>
      <c r="R16" s="20"/>
      <c r="S16" s="20"/>
    </row>
    <row r="17" spans="1:19">
      <c r="A17" s="20"/>
      <c r="B17" s="20"/>
      <c r="C17" s="20"/>
      <c r="D17" s="20"/>
      <c r="E17" s="20"/>
      <c r="F17" s="20"/>
      <c r="G17" s="20"/>
      <c r="H17" s="20"/>
      <c r="I17" s="20"/>
      <c r="J17" s="20"/>
      <c r="K17" s="20"/>
      <c r="L17" s="20"/>
      <c r="M17" s="20"/>
      <c r="N17" s="20"/>
      <c r="O17" s="20"/>
      <c r="P17" s="20"/>
      <c r="Q17" s="20"/>
      <c r="R17" s="20"/>
      <c r="S17" s="20"/>
    </row>
    <row r="18" spans="1:19">
      <c r="A18" s="20"/>
      <c r="B18" s="20"/>
      <c r="C18" s="20"/>
      <c r="D18" s="20"/>
      <c r="E18" s="20"/>
      <c r="F18" s="20"/>
      <c r="G18" s="20"/>
      <c r="H18" s="20"/>
      <c r="I18" s="20"/>
      <c r="J18" s="20"/>
      <c r="K18" s="20"/>
      <c r="L18" s="20"/>
      <c r="M18" s="20"/>
      <c r="N18" s="20"/>
      <c r="O18" s="20"/>
      <c r="P18" s="20"/>
      <c r="Q18" s="20"/>
      <c r="R18" s="20"/>
      <c r="S18" s="20"/>
    </row>
    <row r="19" spans="1:19">
      <c r="A19" s="20"/>
      <c r="B19" s="20"/>
      <c r="C19" s="20"/>
      <c r="D19" s="20"/>
      <c r="E19" s="20"/>
      <c r="F19" s="20"/>
      <c r="G19" s="20"/>
      <c r="H19" s="20"/>
      <c r="I19" s="20"/>
      <c r="J19" s="20"/>
      <c r="K19" s="20"/>
      <c r="L19" s="20"/>
      <c r="M19" s="20"/>
      <c r="N19" s="20"/>
      <c r="O19" s="20"/>
      <c r="P19" s="20"/>
      <c r="Q19" s="20"/>
      <c r="R19" s="20"/>
      <c r="S19" s="20"/>
    </row>
    <row r="20" spans="1:19">
      <c r="A20" s="20"/>
      <c r="B20" s="20"/>
      <c r="C20" s="20"/>
      <c r="D20" s="20"/>
      <c r="E20" s="20"/>
      <c r="F20" s="20"/>
      <c r="G20" s="20"/>
      <c r="H20" s="20"/>
      <c r="I20" s="20"/>
      <c r="J20" s="20"/>
      <c r="K20" s="20"/>
      <c r="L20" s="20"/>
      <c r="M20" s="20"/>
      <c r="N20" s="20"/>
      <c r="O20" s="20"/>
      <c r="P20" s="20"/>
      <c r="Q20" s="20"/>
      <c r="R20" s="20"/>
      <c r="S20" s="20"/>
    </row>
    <row r="21" spans="1:19">
      <c r="A21" s="20"/>
      <c r="B21" s="20"/>
      <c r="C21" s="20"/>
      <c r="D21" s="20"/>
      <c r="E21" s="20"/>
      <c r="F21" s="20"/>
      <c r="G21" s="20"/>
      <c r="H21" s="20"/>
      <c r="I21" s="20"/>
      <c r="J21" s="20"/>
      <c r="K21" s="20"/>
      <c r="L21" s="20"/>
      <c r="M21" s="20"/>
      <c r="N21" s="20"/>
      <c r="O21" s="20"/>
      <c r="P21" s="20"/>
      <c r="Q21" s="20"/>
      <c r="R21" s="20"/>
      <c r="S21" s="20"/>
    </row>
    <row r="22" spans="1:19">
      <c r="A22" s="20"/>
      <c r="B22" s="20"/>
      <c r="C22" s="20"/>
      <c r="D22" s="20"/>
      <c r="E22" s="20"/>
      <c r="F22" s="20"/>
      <c r="G22" s="20"/>
      <c r="H22" s="20"/>
      <c r="I22" s="20"/>
      <c r="J22" s="20"/>
      <c r="K22" s="20"/>
      <c r="L22" s="20"/>
      <c r="M22" s="20"/>
      <c r="N22" s="20"/>
      <c r="O22" s="20"/>
      <c r="P22" s="20"/>
      <c r="Q22" s="20"/>
      <c r="R22" s="20"/>
      <c r="S22" s="20"/>
    </row>
    <row r="23" spans="1:19">
      <c r="A23" s="20"/>
      <c r="B23" s="20"/>
      <c r="C23" s="20"/>
      <c r="D23" s="20"/>
      <c r="E23" s="20"/>
      <c r="F23" s="20"/>
      <c r="G23" s="20"/>
      <c r="H23" s="20"/>
      <c r="I23" s="20"/>
      <c r="J23" s="20"/>
      <c r="K23" s="20"/>
      <c r="L23" s="20"/>
      <c r="M23" s="20"/>
      <c r="N23" s="20"/>
      <c r="O23" s="20"/>
      <c r="P23" s="20"/>
      <c r="Q23" s="20"/>
      <c r="R23" s="20"/>
      <c r="S23" s="20"/>
    </row>
    <row r="24" spans="1:19">
      <c r="A24" s="20"/>
      <c r="B24" s="20"/>
      <c r="C24" s="20"/>
      <c r="D24" s="20"/>
      <c r="E24" s="20"/>
      <c r="F24" s="20"/>
      <c r="G24" s="20"/>
      <c r="H24" s="20"/>
      <c r="I24" s="20"/>
      <c r="J24" s="20"/>
      <c r="K24" s="20"/>
      <c r="L24" s="20"/>
      <c r="M24" s="20"/>
      <c r="N24" s="20"/>
      <c r="O24" s="20"/>
      <c r="P24" s="20"/>
      <c r="Q24" s="20"/>
      <c r="R24" s="20"/>
      <c r="S24" s="20"/>
    </row>
    <row r="25" spans="1:19">
      <c r="A25" s="20"/>
      <c r="B25" s="20"/>
      <c r="C25" s="20"/>
      <c r="D25" s="20"/>
      <c r="E25" s="20"/>
      <c r="F25" s="20"/>
      <c r="G25" s="20"/>
      <c r="H25" s="20"/>
      <c r="I25" s="20"/>
      <c r="J25" s="20"/>
      <c r="K25" s="20"/>
      <c r="L25" s="20"/>
      <c r="M25" s="20"/>
      <c r="N25" s="20"/>
      <c r="O25" s="20"/>
      <c r="P25" s="20"/>
      <c r="Q25" s="20"/>
      <c r="R25" s="20"/>
      <c r="S25" s="20"/>
    </row>
    <row r="26" spans="1:19">
      <c r="A26" s="20"/>
      <c r="B26" s="20"/>
      <c r="C26" s="20"/>
      <c r="D26" s="20"/>
      <c r="E26" s="20"/>
      <c r="F26" s="20"/>
      <c r="G26" s="20"/>
      <c r="H26" s="20"/>
      <c r="I26" s="20"/>
      <c r="J26" s="20"/>
      <c r="K26" s="20"/>
      <c r="L26" s="20"/>
      <c r="M26" s="20"/>
      <c r="N26" s="20"/>
      <c r="O26" s="20"/>
      <c r="P26" s="20"/>
      <c r="Q26" s="20"/>
      <c r="R26" s="20"/>
      <c r="S26" s="20"/>
    </row>
    <row r="27" spans="1:19">
      <c r="A27" s="20"/>
      <c r="B27" s="20"/>
      <c r="C27" s="20"/>
      <c r="D27" s="20"/>
      <c r="E27" s="20"/>
      <c r="F27" s="20"/>
      <c r="G27" s="20"/>
      <c r="H27" s="20"/>
      <c r="I27" s="20"/>
      <c r="J27" s="20"/>
      <c r="K27" s="20"/>
      <c r="L27" s="20"/>
      <c r="M27" s="20"/>
      <c r="N27" s="20"/>
      <c r="O27" s="20"/>
      <c r="P27" s="20"/>
      <c r="Q27" s="20"/>
      <c r="R27" s="20"/>
      <c r="S27" s="20"/>
    </row>
    <row r="28" spans="1:19">
      <c r="A28" s="20"/>
      <c r="B28" s="20"/>
      <c r="C28" s="20"/>
      <c r="D28" s="20"/>
      <c r="E28" s="20"/>
      <c r="F28" s="20"/>
      <c r="G28" s="20"/>
      <c r="H28" s="20"/>
      <c r="I28" s="20"/>
      <c r="J28" s="20"/>
      <c r="K28" s="20"/>
      <c r="L28" s="20"/>
      <c r="M28" s="20"/>
      <c r="N28" s="20"/>
      <c r="O28" s="20"/>
      <c r="P28" s="20"/>
      <c r="Q28" s="20"/>
      <c r="R28" s="20"/>
      <c r="S28" s="20"/>
    </row>
    <row r="29" spans="1:19">
      <c r="A29" s="20"/>
      <c r="B29" s="20"/>
      <c r="C29" s="20"/>
      <c r="D29" s="20"/>
      <c r="E29" s="20"/>
      <c r="F29" s="20"/>
      <c r="G29" s="20"/>
      <c r="H29" s="20"/>
      <c r="I29" s="20"/>
      <c r="J29" s="20"/>
      <c r="K29" s="20"/>
      <c r="L29" s="20"/>
      <c r="M29" s="20"/>
      <c r="N29" s="20"/>
      <c r="O29" s="20"/>
      <c r="P29" s="20"/>
      <c r="Q29" s="20"/>
      <c r="R29" s="20"/>
      <c r="S29" s="20"/>
    </row>
    <row r="30" spans="1:19">
      <c r="A30" s="20"/>
      <c r="B30" s="20"/>
      <c r="C30" s="20"/>
      <c r="D30" s="20"/>
      <c r="E30" s="20"/>
      <c r="F30" s="20"/>
      <c r="G30" s="20"/>
      <c r="H30" s="20"/>
      <c r="I30" s="20"/>
      <c r="J30" s="20"/>
      <c r="K30" s="20"/>
      <c r="L30" s="20"/>
      <c r="M30" s="20"/>
      <c r="N30" s="20"/>
      <c r="O30" s="20"/>
      <c r="P30" s="20"/>
      <c r="Q30" s="20"/>
      <c r="R30" s="20"/>
      <c r="S30" s="20"/>
    </row>
    <row r="31" spans="1:19">
      <c r="A31" s="20"/>
      <c r="B31" s="20"/>
      <c r="C31" s="20"/>
      <c r="D31" s="20"/>
      <c r="E31" s="20"/>
      <c r="F31" s="20"/>
      <c r="G31" s="20"/>
      <c r="H31" s="20"/>
      <c r="I31" s="20"/>
      <c r="J31" s="20"/>
      <c r="K31" s="20"/>
      <c r="L31" s="20"/>
      <c r="M31" s="20"/>
      <c r="N31" s="20"/>
      <c r="O31" s="20"/>
      <c r="P31" s="20"/>
      <c r="Q31" s="20"/>
      <c r="R31" s="20"/>
      <c r="S31" s="20"/>
    </row>
    <row r="32" spans="1:19">
      <c r="A32" s="20"/>
      <c r="B32" s="20"/>
      <c r="C32" s="20"/>
      <c r="D32" s="20"/>
      <c r="E32" s="20"/>
      <c r="F32" s="20"/>
      <c r="G32" s="20"/>
      <c r="H32" s="20"/>
      <c r="I32" s="20"/>
      <c r="J32" s="20"/>
      <c r="K32" s="20"/>
      <c r="L32" s="20"/>
      <c r="M32" s="20"/>
      <c r="N32" s="20"/>
      <c r="O32" s="20"/>
      <c r="P32" s="20"/>
      <c r="Q32" s="20"/>
      <c r="R32" s="20"/>
      <c r="S32" s="20"/>
    </row>
    <row r="33" spans="1:19">
      <c r="A33" s="20"/>
      <c r="B33" s="20"/>
      <c r="C33" s="20"/>
      <c r="D33" s="20"/>
      <c r="E33" s="20"/>
      <c r="F33" s="20"/>
      <c r="G33" s="20"/>
      <c r="H33" s="20"/>
      <c r="I33" s="20"/>
      <c r="J33" s="20"/>
      <c r="K33" s="20"/>
      <c r="L33" s="20"/>
      <c r="M33" s="20"/>
      <c r="N33" s="20"/>
      <c r="O33" s="20"/>
      <c r="P33" s="20"/>
      <c r="Q33" s="20"/>
      <c r="R33" s="20"/>
      <c r="S33" s="20"/>
    </row>
    <row r="34" spans="1:19">
      <c r="A34" s="20"/>
      <c r="B34" s="20"/>
      <c r="C34" s="20"/>
      <c r="D34" s="20"/>
      <c r="E34" s="20"/>
      <c r="F34" s="20"/>
      <c r="G34" s="20"/>
      <c r="H34" s="20"/>
      <c r="I34" s="20"/>
      <c r="J34" s="20"/>
      <c r="K34" s="20"/>
      <c r="L34" s="20"/>
      <c r="M34" s="20"/>
      <c r="N34" s="20"/>
      <c r="O34" s="20"/>
      <c r="P34" s="20"/>
      <c r="Q34" s="20"/>
      <c r="R34" s="20"/>
      <c r="S34" s="20"/>
    </row>
    <row r="35" spans="1:19">
      <c r="A35" s="20"/>
      <c r="B35" s="20"/>
      <c r="C35" s="20"/>
      <c r="D35" s="20"/>
      <c r="E35" s="20"/>
      <c r="F35" s="20"/>
      <c r="G35" s="20"/>
      <c r="H35" s="20"/>
      <c r="I35" s="20"/>
      <c r="J35" s="20"/>
      <c r="K35" s="20"/>
      <c r="L35" s="20"/>
      <c r="M35" s="20"/>
      <c r="N35" s="20"/>
      <c r="O35" s="20"/>
      <c r="P35" s="20"/>
      <c r="Q35" s="20"/>
      <c r="R35" s="20"/>
      <c r="S35" s="20"/>
    </row>
    <row r="36" spans="1:19">
      <c r="A36" s="20"/>
      <c r="B36" s="20"/>
      <c r="C36" s="20"/>
      <c r="D36" s="20"/>
      <c r="E36" s="20"/>
      <c r="F36" s="20"/>
      <c r="G36" s="20"/>
      <c r="H36" s="20"/>
      <c r="I36" s="20"/>
      <c r="J36" s="20"/>
      <c r="K36" s="20"/>
      <c r="L36" s="20"/>
      <c r="M36" s="20"/>
      <c r="N36" s="20"/>
      <c r="O36" s="20"/>
      <c r="P36" s="20"/>
      <c r="Q36" s="20"/>
      <c r="R36" s="20"/>
      <c r="S36" s="20"/>
    </row>
    <row r="37" spans="1:19">
      <c r="A37" s="20"/>
      <c r="B37" s="20"/>
      <c r="C37" s="20"/>
      <c r="D37" s="20"/>
      <c r="E37" s="20"/>
      <c r="F37" s="20"/>
      <c r="G37" s="20"/>
      <c r="H37" s="20"/>
      <c r="I37" s="20"/>
      <c r="J37" s="20"/>
      <c r="K37" s="20"/>
      <c r="L37" s="20"/>
      <c r="M37" s="20"/>
      <c r="N37" s="20"/>
      <c r="O37" s="20"/>
      <c r="P37" s="20"/>
      <c r="Q37" s="20"/>
      <c r="R37" s="20"/>
      <c r="S37" s="20"/>
    </row>
    <row r="38" spans="1:19">
      <c r="A38" s="20"/>
      <c r="B38" s="20"/>
      <c r="C38" s="20"/>
      <c r="D38" s="20"/>
      <c r="E38" s="20"/>
      <c r="F38" s="20"/>
      <c r="G38" s="20"/>
      <c r="H38" s="20"/>
      <c r="I38" s="20"/>
      <c r="J38" s="20"/>
      <c r="K38" s="20"/>
      <c r="L38" s="20"/>
      <c r="M38" s="20"/>
      <c r="N38" s="20"/>
      <c r="O38" s="20"/>
      <c r="P38" s="20"/>
      <c r="Q38" s="20"/>
      <c r="R38" s="20"/>
      <c r="S38" s="20"/>
    </row>
    <row r="39" spans="1:19">
      <c r="A39" s="20"/>
      <c r="B39" s="20"/>
      <c r="C39" s="20"/>
      <c r="D39" s="20"/>
      <c r="E39" s="20"/>
      <c r="F39" s="20"/>
      <c r="G39" s="20"/>
      <c r="H39" s="20"/>
      <c r="I39" s="20"/>
      <c r="J39" s="20"/>
      <c r="K39" s="20"/>
      <c r="L39" s="20"/>
      <c r="M39" s="20"/>
      <c r="N39" s="20"/>
      <c r="O39" s="20"/>
      <c r="P39" s="20"/>
      <c r="Q39" s="20"/>
      <c r="R39" s="20"/>
      <c r="S39" s="20"/>
    </row>
    <row r="40" spans="1:19">
      <c r="A40" s="20"/>
      <c r="B40" s="20"/>
      <c r="C40" s="20"/>
      <c r="D40" s="20"/>
      <c r="E40" s="20"/>
      <c r="F40" s="20"/>
      <c r="G40" s="20"/>
      <c r="H40" s="20"/>
      <c r="I40" s="20"/>
      <c r="J40" s="20"/>
      <c r="K40" s="20"/>
      <c r="L40" s="20"/>
      <c r="M40" s="20"/>
      <c r="N40" s="20"/>
      <c r="O40" s="20"/>
      <c r="P40" s="20"/>
      <c r="Q40" s="20"/>
      <c r="R40" s="20"/>
      <c r="S40" s="20"/>
    </row>
    <row r="41" spans="1:19">
      <c r="A41" s="20"/>
      <c r="B41" s="20"/>
      <c r="C41" s="20"/>
      <c r="D41" s="20"/>
      <c r="E41" s="20"/>
      <c r="F41" s="20"/>
      <c r="G41" s="20"/>
      <c r="H41" s="20"/>
      <c r="I41" s="20"/>
      <c r="J41" s="20"/>
      <c r="K41" s="20"/>
      <c r="L41" s="20"/>
      <c r="M41" s="20"/>
      <c r="N41" s="20"/>
      <c r="O41" s="20"/>
      <c r="P41" s="20"/>
      <c r="Q41" s="20"/>
      <c r="R41" s="20"/>
      <c r="S41" s="20"/>
    </row>
    <row r="42" spans="1:19">
      <c r="A42" s="20"/>
      <c r="B42" s="20"/>
      <c r="C42" s="20"/>
      <c r="D42" s="20"/>
      <c r="E42" s="20"/>
      <c r="F42" s="20"/>
      <c r="G42" s="20"/>
      <c r="H42" s="20"/>
      <c r="I42" s="20"/>
      <c r="J42" s="20"/>
      <c r="K42" s="20"/>
      <c r="L42" s="20"/>
      <c r="M42" s="20"/>
      <c r="N42" s="20"/>
      <c r="O42" s="20"/>
      <c r="P42" s="20"/>
      <c r="Q42" s="20"/>
      <c r="R42" s="20"/>
      <c r="S42" s="20"/>
    </row>
    <row r="43" spans="1:19">
      <c r="A43" s="20"/>
      <c r="B43" s="20"/>
      <c r="C43" s="20"/>
      <c r="D43" s="20"/>
      <c r="E43" s="20"/>
      <c r="F43" s="20"/>
      <c r="G43" s="20"/>
      <c r="H43" s="20"/>
      <c r="I43" s="20"/>
      <c r="J43" s="20"/>
      <c r="K43" s="20"/>
      <c r="L43" s="20"/>
      <c r="M43" s="20"/>
      <c r="N43" s="20"/>
      <c r="O43" s="20"/>
      <c r="P43" s="20"/>
      <c r="Q43" s="20"/>
      <c r="R43" s="20"/>
      <c r="S43" s="20"/>
    </row>
    <row r="44" spans="1:19">
      <c r="A44" s="20"/>
      <c r="B44" s="20"/>
      <c r="C44" s="20"/>
      <c r="D44" s="20"/>
      <c r="E44" s="20"/>
      <c r="F44" s="20"/>
      <c r="G44" s="20"/>
      <c r="H44" s="20"/>
      <c r="I44" s="20"/>
      <c r="J44" s="20"/>
      <c r="K44" s="20"/>
      <c r="L44" s="20"/>
      <c r="M44" s="20"/>
      <c r="N44" s="20"/>
      <c r="O44" s="20"/>
      <c r="P44" s="20"/>
      <c r="Q44" s="20"/>
      <c r="R44" s="20"/>
      <c r="S44" s="20"/>
    </row>
    <row r="45" spans="1:19">
      <c r="A45" s="20"/>
      <c r="B45" s="20"/>
      <c r="C45" s="20"/>
      <c r="D45" s="20"/>
      <c r="E45" s="20"/>
      <c r="F45" s="20"/>
      <c r="G45" s="20"/>
      <c r="H45" s="20"/>
      <c r="I45" s="20"/>
      <c r="J45" s="20"/>
      <c r="K45" s="20"/>
      <c r="L45" s="20"/>
      <c r="M45" s="20"/>
      <c r="N45" s="20"/>
      <c r="O45" s="20"/>
      <c r="P45" s="20"/>
      <c r="Q45" s="20"/>
      <c r="R45" s="20"/>
      <c r="S45" s="20"/>
    </row>
    <row r="46" spans="1:19">
      <c r="A46" s="20"/>
      <c r="B46" s="20"/>
      <c r="C46" s="20"/>
      <c r="D46" s="20"/>
      <c r="E46" s="20"/>
      <c r="F46" s="20"/>
      <c r="G46" s="20"/>
      <c r="H46" s="20"/>
      <c r="I46" s="20"/>
      <c r="J46" s="20"/>
      <c r="K46" s="20"/>
      <c r="L46" s="20"/>
      <c r="M46" s="20"/>
      <c r="N46" s="20"/>
      <c r="O46" s="20"/>
      <c r="P46" s="20"/>
      <c r="Q46" s="20"/>
      <c r="R46" s="20"/>
      <c r="S46" s="20"/>
    </row>
    <row r="47" spans="1:19">
      <c r="A47" s="20"/>
      <c r="B47" s="20"/>
      <c r="C47" s="20"/>
      <c r="D47" s="20"/>
      <c r="E47" s="20"/>
      <c r="F47" s="20"/>
      <c r="G47" s="20"/>
      <c r="H47" s="20"/>
      <c r="I47" s="20"/>
      <c r="J47" s="20"/>
      <c r="K47" s="20"/>
      <c r="L47" s="20"/>
      <c r="M47" s="20"/>
      <c r="N47" s="20"/>
      <c r="O47" s="20"/>
      <c r="P47" s="20"/>
      <c r="Q47" s="20"/>
      <c r="R47" s="20"/>
      <c r="S47" s="20"/>
    </row>
    <row r="48" spans="1:19">
      <c r="A48" s="20"/>
      <c r="B48" s="20"/>
      <c r="C48" s="20"/>
      <c r="D48" s="20"/>
      <c r="E48" s="20"/>
      <c r="F48" s="20"/>
      <c r="G48" s="20"/>
      <c r="H48" s="20"/>
      <c r="I48" s="20"/>
      <c r="J48" s="20"/>
      <c r="K48" s="20"/>
      <c r="L48" s="20"/>
      <c r="M48" s="20"/>
      <c r="N48" s="20"/>
      <c r="O48" s="20"/>
      <c r="P48" s="20"/>
      <c r="Q48" s="20"/>
      <c r="R48" s="20"/>
      <c r="S48" s="20"/>
    </row>
    <row r="49" spans="1:19">
      <c r="A49" s="20"/>
      <c r="B49" s="20"/>
      <c r="C49" s="20"/>
      <c r="D49" s="20"/>
      <c r="E49" s="20"/>
      <c r="F49" s="20"/>
      <c r="G49" s="20"/>
      <c r="H49" s="20"/>
      <c r="I49" s="20"/>
      <c r="J49" s="20"/>
      <c r="K49" s="20"/>
      <c r="L49" s="20"/>
      <c r="M49" s="20"/>
      <c r="N49" s="20"/>
      <c r="O49" s="20"/>
      <c r="P49" s="20"/>
      <c r="Q49" s="20"/>
      <c r="R49" s="20"/>
      <c r="S49" s="20"/>
    </row>
  </sheetData>
  <mergeCells count="1">
    <mergeCell ref="A1:S4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7"/>
  <sheetViews>
    <sheetView topLeftCell="D141" workbookViewId="0">
      <selection activeCell="I154" sqref="I154"/>
    </sheetView>
  </sheetViews>
  <sheetFormatPr defaultColWidth="9" defaultRowHeight="13.5"/>
  <cols>
    <col min="1" max="1" width="22.625" customWidth="1"/>
    <col min="4" max="5" width="22.625" customWidth="1"/>
    <col min="6" max="6" width="27.125" customWidth="1"/>
    <col min="7" max="7" width="13.75" customWidth="1"/>
    <col min="8" max="8" width="22.625" customWidth="1"/>
    <col min="9" max="9" width="38.125" customWidth="1"/>
    <col min="10" max="10" width="9.375" customWidth="1"/>
    <col min="11" max="11" width="12.875" customWidth="1"/>
    <col min="12" max="12" width="10.375" customWidth="1"/>
  </cols>
  <sheetData>
    <row r="1" s="1" customFormat="1" ht="94.5" spans="1:13">
      <c r="A1" s="2" t="s">
        <v>1</v>
      </c>
      <c r="B1" s="3" t="s">
        <v>2</v>
      </c>
      <c r="C1" s="4" t="s">
        <v>3</v>
      </c>
      <c r="D1" s="2" t="s">
        <v>4</v>
      </c>
      <c r="E1" s="2" t="s">
        <v>5</v>
      </c>
      <c r="F1" s="2" t="s">
        <v>6</v>
      </c>
      <c r="G1" s="2" t="s">
        <v>7</v>
      </c>
      <c r="H1" s="2" t="s">
        <v>8</v>
      </c>
      <c r="I1" s="2" t="s">
        <v>9</v>
      </c>
      <c r="J1" s="2" t="s">
        <v>10</v>
      </c>
      <c r="K1" s="5" t="s">
        <v>11</v>
      </c>
      <c r="L1" s="5" t="s">
        <v>12</v>
      </c>
      <c r="M1" s="5" t="s">
        <v>13</v>
      </c>
    </row>
    <row r="2" ht="27" spans="1:13">
      <c r="A2" s="12">
        <f>MAX($A$1:A1)+1</f>
        <v>1</v>
      </c>
      <c r="B2" s="13" t="s">
        <v>14</v>
      </c>
      <c r="C2" s="13" t="s">
        <v>15</v>
      </c>
      <c r="D2" s="12" t="s">
        <v>16</v>
      </c>
      <c r="E2" s="12" t="s">
        <v>17</v>
      </c>
      <c r="F2" s="14" t="s">
        <v>18</v>
      </c>
      <c r="G2" s="12" t="s">
        <v>19</v>
      </c>
      <c r="H2" s="12" t="s">
        <v>20</v>
      </c>
      <c r="I2" s="14" t="s">
        <v>21</v>
      </c>
      <c r="J2" s="14" t="s">
        <v>22</v>
      </c>
      <c r="K2">
        <v>17059.22</v>
      </c>
      <c r="L2">
        <v>0</v>
      </c>
      <c r="M2" s="13" t="s">
        <v>23</v>
      </c>
    </row>
    <row r="3" ht="40.5" spans="1:13">
      <c r="A3" s="15"/>
      <c r="B3" s="13"/>
      <c r="C3" s="13"/>
      <c r="D3" s="15"/>
      <c r="E3" s="15"/>
      <c r="F3" s="13"/>
      <c r="G3" s="15"/>
      <c r="H3" s="15"/>
      <c r="I3" s="13"/>
      <c r="J3" s="14" t="s">
        <v>24</v>
      </c>
      <c r="K3">
        <v>85.29</v>
      </c>
      <c r="L3">
        <v>0</v>
      </c>
      <c r="M3" s="13"/>
    </row>
    <row r="4" ht="27" spans="1:13">
      <c r="A4" s="16">
        <f>MAX($A$1:A3)+1</f>
        <v>2</v>
      </c>
      <c r="B4" s="13"/>
      <c r="C4" s="13"/>
      <c r="D4" s="16" t="s">
        <v>25</v>
      </c>
      <c r="E4" s="12" t="s">
        <v>26</v>
      </c>
      <c r="F4" s="14" t="s">
        <v>27</v>
      </c>
      <c r="G4" s="16" t="s">
        <v>19</v>
      </c>
      <c r="H4" s="12" t="s">
        <v>28</v>
      </c>
      <c r="I4" s="14" t="s">
        <v>29</v>
      </c>
      <c r="J4" s="14" t="s">
        <v>30</v>
      </c>
      <c r="K4">
        <v>462.03</v>
      </c>
      <c r="L4">
        <v>0</v>
      </c>
      <c r="M4" s="13"/>
    </row>
    <row r="5" ht="27" spans="1:13">
      <c r="A5" s="16">
        <f>MAX($A$1:A4)+1</f>
        <v>3</v>
      </c>
      <c r="B5" s="13"/>
      <c r="C5" s="13"/>
      <c r="D5" s="16" t="s">
        <v>31</v>
      </c>
      <c r="E5" s="12" t="s">
        <v>32</v>
      </c>
      <c r="F5" s="14" t="s">
        <v>33</v>
      </c>
      <c r="G5" s="16" t="s">
        <v>19</v>
      </c>
      <c r="H5" s="12" t="s">
        <v>34</v>
      </c>
      <c r="I5" s="14" t="s">
        <v>35</v>
      </c>
      <c r="J5" s="14" t="s">
        <v>30</v>
      </c>
      <c r="K5">
        <v>959.93</v>
      </c>
      <c r="L5">
        <v>959.93</v>
      </c>
      <c r="M5" s="13"/>
    </row>
    <row r="6" ht="27" spans="1:13">
      <c r="A6" s="12">
        <f>MAX($A$1:A5)+1</f>
        <v>4</v>
      </c>
      <c r="B6" s="13"/>
      <c r="C6" s="13"/>
      <c r="D6" s="12" t="s">
        <v>36</v>
      </c>
      <c r="E6" s="12" t="s">
        <v>37</v>
      </c>
      <c r="F6" s="14" t="s">
        <v>38</v>
      </c>
      <c r="G6" s="12" t="s">
        <v>19</v>
      </c>
      <c r="H6" s="12" t="s">
        <v>39</v>
      </c>
      <c r="I6" s="14" t="s">
        <v>40</v>
      </c>
      <c r="J6" s="14" t="s">
        <v>22</v>
      </c>
      <c r="K6">
        <v>153.62</v>
      </c>
      <c r="L6">
        <v>153.62</v>
      </c>
      <c r="M6" s="13"/>
    </row>
    <row r="7" ht="40.5" spans="1:13">
      <c r="A7" s="15"/>
      <c r="B7" s="13"/>
      <c r="C7" s="13"/>
      <c r="D7" s="15"/>
      <c r="E7" s="15"/>
      <c r="F7" s="13"/>
      <c r="G7" s="15"/>
      <c r="H7" s="15"/>
      <c r="I7" s="13"/>
      <c r="J7" s="14" t="s">
        <v>24</v>
      </c>
      <c r="K7">
        <v>0.77</v>
      </c>
      <c r="L7">
        <v>0.77</v>
      </c>
      <c r="M7" s="13"/>
    </row>
    <row r="8" ht="27" spans="1:13">
      <c r="A8" s="16">
        <f>MAX($A$1:A7)+1</f>
        <v>5</v>
      </c>
      <c r="B8" s="13"/>
      <c r="C8" s="13"/>
      <c r="D8" s="16" t="s">
        <v>41</v>
      </c>
      <c r="E8" s="12" t="s">
        <v>42</v>
      </c>
      <c r="F8" s="14" t="s">
        <v>38</v>
      </c>
      <c r="G8" s="16" t="s">
        <v>19</v>
      </c>
      <c r="H8" s="12" t="s">
        <v>39</v>
      </c>
      <c r="I8" s="14" t="s">
        <v>43</v>
      </c>
      <c r="J8" s="14" t="s">
        <v>30</v>
      </c>
      <c r="K8">
        <v>765.2</v>
      </c>
      <c r="L8">
        <v>765.2</v>
      </c>
      <c r="M8" s="13"/>
    </row>
    <row r="9" ht="27" spans="1:13">
      <c r="A9" s="12">
        <f>MAX($A$1:A8)+1</f>
        <v>6</v>
      </c>
      <c r="B9" s="13"/>
      <c r="C9" s="13"/>
      <c r="D9" s="12" t="s">
        <v>44</v>
      </c>
      <c r="E9" s="12" t="s">
        <v>45</v>
      </c>
      <c r="F9" s="14" t="s">
        <v>46</v>
      </c>
      <c r="G9" s="12" t="s">
        <v>19</v>
      </c>
      <c r="H9" s="12" t="s">
        <v>47</v>
      </c>
      <c r="I9" s="14" t="s">
        <v>48</v>
      </c>
      <c r="J9" s="14" t="s">
        <v>22</v>
      </c>
      <c r="K9">
        <v>5960.4</v>
      </c>
      <c r="L9">
        <v>5960.4</v>
      </c>
      <c r="M9" s="13"/>
    </row>
    <row r="10" ht="27" spans="1:13">
      <c r="A10" s="15"/>
      <c r="B10" s="13"/>
      <c r="C10" s="13"/>
      <c r="D10" s="15"/>
      <c r="E10" s="15"/>
      <c r="F10" s="13"/>
      <c r="G10" s="15"/>
      <c r="H10" s="15"/>
      <c r="I10" s="13"/>
      <c r="J10" s="14" t="s">
        <v>30</v>
      </c>
      <c r="K10">
        <v>3867.82</v>
      </c>
      <c r="L10">
        <v>3867.82</v>
      </c>
      <c r="M10" s="13"/>
    </row>
    <row r="11" ht="40.5" spans="1:13">
      <c r="A11" s="15"/>
      <c r="B11" s="13"/>
      <c r="C11" s="13"/>
      <c r="D11" s="15"/>
      <c r="E11" s="15"/>
      <c r="F11" s="13"/>
      <c r="G11" s="15"/>
      <c r="H11" s="15"/>
      <c r="I11" s="13"/>
      <c r="J11" s="14" t="s">
        <v>24</v>
      </c>
      <c r="K11">
        <v>29.8</v>
      </c>
      <c r="L11">
        <v>29.8</v>
      </c>
      <c r="M11" s="13"/>
    </row>
    <row r="12" ht="27" spans="1:13">
      <c r="A12" s="12">
        <f>MAX($A$1:A11)+1</f>
        <v>7</v>
      </c>
      <c r="B12" s="13"/>
      <c r="C12" s="13"/>
      <c r="D12" s="12" t="s">
        <v>49</v>
      </c>
      <c r="E12" s="12" t="s">
        <v>50</v>
      </c>
      <c r="F12" s="14" t="s">
        <v>51</v>
      </c>
      <c r="G12" s="12" t="s">
        <v>19</v>
      </c>
      <c r="H12" s="12" t="s">
        <v>52</v>
      </c>
      <c r="I12" s="14" t="s">
        <v>53</v>
      </c>
      <c r="J12" s="14" t="s">
        <v>22</v>
      </c>
      <c r="K12">
        <v>1806.04</v>
      </c>
      <c r="L12">
        <v>1806.04</v>
      </c>
      <c r="M12" s="13"/>
    </row>
    <row r="13" ht="27" spans="1:13">
      <c r="A13" s="15"/>
      <c r="B13" s="13"/>
      <c r="C13" s="13"/>
      <c r="D13" s="15"/>
      <c r="E13" s="15"/>
      <c r="F13" s="13"/>
      <c r="G13" s="15"/>
      <c r="H13" s="15"/>
      <c r="I13" s="13"/>
      <c r="J13" s="14" t="s">
        <v>30</v>
      </c>
      <c r="K13">
        <v>903.01</v>
      </c>
      <c r="L13">
        <v>903.01</v>
      </c>
      <c r="M13" s="13"/>
    </row>
    <row r="14" ht="40.5" spans="1:13">
      <c r="A14" s="15"/>
      <c r="B14" s="13"/>
      <c r="C14" s="13"/>
      <c r="D14" s="15"/>
      <c r="E14" s="15"/>
      <c r="F14" s="13"/>
      <c r="G14" s="15"/>
      <c r="H14" s="15"/>
      <c r="I14" s="13"/>
      <c r="J14" s="14" t="s">
        <v>24</v>
      </c>
      <c r="K14">
        <v>9.03</v>
      </c>
      <c r="L14">
        <v>9.03</v>
      </c>
      <c r="M14" s="13"/>
    </row>
    <row r="15" ht="27" spans="1:13">
      <c r="A15" s="12">
        <f>MAX($A$1:A14)+1</f>
        <v>8</v>
      </c>
      <c r="B15" s="13"/>
      <c r="C15" s="13"/>
      <c r="D15" s="12" t="s">
        <v>54</v>
      </c>
      <c r="E15" s="12" t="s">
        <v>55</v>
      </c>
      <c r="F15" s="14" t="s">
        <v>56</v>
      </c>
      <c r="G15" s="12" t="s">
        <v>19</v>
      </c>
      <c r="H15" s="12" t="s">
        <v>57</v>
      </c>
      <c r="I15" s="14" t="s">
        <v>58</v>
      </c>
      <c r="J15" s="14" t="s">
        <v>22</v>
      </c>
      <c r="K15">
        <v>606.95</v>
      </c>
      <c r="L15">
        <v>606.95</v>
      </c>
      <c r="M15" s="13"/>
    </row>
    <row r="16" ht="27" spans="1:13">
      <c r="A16" s="15"/>
      <c r="B16" s="13"/>
      <c r="C16" s="13"/>
      <c r="D16" s="15"/>
      <c r="E16" s="15"/>
      <c r="F16" s="13"/>
      <c r="G16" s="15"/>
      <c r="H16" s="15"/>
      <c r="I16" s="13"/>
      <c r="J16" s="14" t="s">
        <v>30</v>
      </c>
      <c r="K16">
        <v>675</v>
      </c>
      <c r="L16">
        <v>675</v>
      </c>
      <c r="M16" s="13"/>
    </row>
    <row r="17" ht="40.5" spans="1:13">
      <c r="A17" s="15"/>
      <c r="B17" s="13"/>
      <c r="C17" s="13"/>
      <c r="D17" s="15"/>
      <c r="E17" s="15"/>
      <c r="F17" s="13"/>
      <c r="G17" s="15"/>
      <c r="H17" s="15"/>
      <c r="I17" s="13"/>
      <c r="J17" s="14" t="s">
        <v>24</v>
      </c>
      <c r="K17">
        <v>3.03</v>
      </c>
      <c r="L17">
        <v>3.03</v>
      </c>
      <c r="M17" s="13"/>
    </row>
    <row r="18" ht="27" spans="1:13">
      <c r="A18" s="12">
        <f>MAX($A$1:A17)+1</f>
        <v>9</v>
      </c>
      <c r="B18" s="13"/>
      <c r="C18" s="13"/>
      <c r="D18" s="12" t="s">
        <v>59</v>
      </c>
      <c r="E18" s="12" t="s">
        <v>60</v>
      </c>
      <c r="F18" s="14" t="s">
        <v>61</v>
      </c>
      <c r="G18" s="12" t="s">
        <v>19</v>
      </c>
      <c r="H18" s="12" t="s">
        <v>62</v>
      </c>
      <c r="I18" s="14" t="s">
        <v>63</v>
      </c>
      <c r="J18" s="14" t="s">
        <v>22</v>
      </c>
      <c r="K18">
        <v>815.53</v>
      </c>
      <c r="L18">
        <v>815.53</v>
      </c>
      <c r="M18" s="13"/>
    </row>
    <row r="19" ht="27" spans="1:13">
      <c r="A19" s="15"/>
      <c r="B19" s="13"/>
      <c r="C19" s="13"/>
      <c r="D19" s="15"/>
      <c r="E19" s="15"/>
      <c r="F19" s="13"/>
      <c r="G19" s="15"/>
      <c r="H19" s="15"/>
      <c r="I19" s="13"/>
      <c r="J19" s="14" t="s">
        <v>30</v>
      </c>
      <c r="K19">
        <v>639.16</v>
      </c>
      <c r="L19">
        <v>639.16</v>
      </c>
      <c r="M19" s="13"/>
    </row>
    <row r="20" ht="40.5" spans="1:13">
      <c r="A20" s="15"/>
      <c r="B20" s="13"/>
      <c r="C20" s="13"/>
      <c r="D20" s="15"/>
      <c r="E20" s="15"/>
      <c r="F20" s="13"/>
      <c r="G20" s="15"/>
      <c r="H20" s="15"/>
      <c r="I20" s="13"/>
      <c r="J20" s="14" t="s">
        <v>24</v>
      </c>
      <c r="K20">
        <v>4.08</v>
      </c>
      <c r="L20">
        <v>4.08</v>
      </c>
      <c r="M20" s="13"/>
    </row>
    <row r="21" ht="27" spans="1:13">
      <c r="A21" s="12">
        <f>MAX($A$1:A20)+1</f>
        <v>10</v>
      </c>
      <c r="B21" s="13"/>
      <c r="C21" s="13"/>
      <c r="D21" s="12" t="s">
        <v>64</v>
      </c>
      <c r="E21" s="12" t="s">
        <v>65</v>
      </c>
      <c r="F21" s="14" t="s">
        <v>66</v>
      </c>
      <c r="G21" s="12" t="s">
        <v>19</v>
      </c>
      <c r="H21" s="12" t="s">
        <v>67</v>
      </c>
      <c r="I21" s="14" t="s">
        <v>68</v>
      </c>
      <c r="J21" s="14" t="s">
        <v>22</v>
      </c>
      <c r="K21">
        <v>13.5</v>
      </c>
      <c r="L21">
        <v>13.5</v>
      </c>
      <c r="M21" s="13"/>
    </row>
    <row r="22" ht="40.5" spans="1:13">
      <c r="A22" s="15"/>
      <c r="B22" s="13"/>
      <c r="C22" s="13"/>
      <c r="D22" s="15"/>
      <c r="E22" s="15"/>
      <c r="F22" s="13"/>
      <c r="G22" s="15"/>
      <c r="H22" s="15"/>
      <c r="I22" s="13"/>
      <c r="J22" s="14" t="s">
        <v>24</v>
      </c>
      <c r="K22">
        <v>0.07</v>
      </c>
      <c r="L22">
        <v>0.07</v>
      </c>
      <c r="M22" s="13"/>
    </row>
    <row r="23" ht="27" spans="1:13">
      <c r="A23" s="16">
        <f>MAX($A$1:A22)+1</f>
        <v>11</v>
      </c>
      <c r="B23" s="13"/>
      <c r="C23" s="13"/>
      <c r="D23" s="16" t="s">
        <v>69</v>
      </c>
      <c r="E23" s="12" t="s">
        <v>70</v>
      </c>
      <c r="F23" s="14" t="s">
        <v>71</v>
      </c>
      <c r="G23" s="16" t="s">
        <v>19</v>
      </c>
      <c r="H23" s="12" t="s">
        <v>72</v>
      </c>
      <c r="I23" s="14" t="s">
        <v>73</v>
      </c>
      <c r="J23" s="14" t="s">
        <v>30</v>
      </c>
      <c r="K23">
        <v>1237.62</v>
      </c>
      <c r="L23">
        <v>1237.62</v>
      </c>
      <c r="M23" s="13"/>
    </row>
    <row r="24" ht="27" spans="1:13">
      <c r="A24" s="16">
        <f>MAX($A$1:A23)+1</f>
        <v>12</v>
      </c>
      <c r="B24" s="13"/>
      <c r="C24" s="13"/>
      <c r="D24" s="16" t="s">
        <v>74</v>
      </c>
      <c r="E24" s="12" t="s">
        <v>75</v>
      </c>
      <c r="F24" s="14" t="s">
        <v>76</v>
      </c>
      <c r="G24" s="16" t="s">
        <v>19</v>
      </c>
      <c r="H24" s="12" t="s">
        <v>77</v>
      </c>
      <c r="I24" s="14" t="s">
        <v>78</v>
      </c>
      <c r="J24" s="14" t="s">
        <v>30</v>
      </c>
      <c r="K24">
        <v>451.28</v>
      </c>
      <c r="L24">
        <v>451.28</v>
      </c>
      <c r="M24" s="13"/>
    </row>
    <row r="25" ht="27" spans="1:13">
      <c r="A25" s="16">
        <f>MAX($A$1:A24)+1</f>
        <v>13</v>
      </c>
      <c r="B25" s="13"/>
      <c r="C25" s="13"/>
      <c r="D25" s="16" t="s">
        <v>79</v>
      </c>
      <c r="E25" s="12" t="s">
        <v>80</v>
      </c>
      <c r="F25" s="14" t="s">
        <v>81</v>
      </c>
      <c r="G25" s="16" t="s">
        <v>19</v>
      </c>
      <c r="H25" s="12" t="s">
        <v>82</v>
      </c>
      <c r="I25" s="14" t="s">
        <v>83</v>
      </c>
      <c r="J25" s="14" t="s">
        <v>30</v>
      </c>
      <c r="K25">
        <v>1500</v>
      </c>
      <c r="L25">
        <v>1500</v>
      </c>
      <c r="M25" s="13"/>
    </row>
    <row r="26" ht="27" spans="1:13">
      <c r="A26" s="12">
        <f>MAX($A$1:A25)+1</f>
        <v>14</v>
      </c>
      <c r="B26" s="13"/>
      <c r="C26" s="13"/>
      <c r="D26" s="12" t="s">
        <v>84</v>
      </c>
      <c r="E26" s="12" t="s">
        <v>85</v>
      </c>
      <c r="F26" s="14" t="s">
        <v>86</v>
      </c>
      <c r="G26" s="12" t="s">
        <v>19</v>
      </c>
      <c r="H26" s="12" t="s">
        <v>87</v>
      </c>
      <c r="I26" s="14" t="s">
        <v>88</v>
      </c>
      <c r="J26" s="14" t="s">
        <v>22</v>
      </c>
      <c r="K26">
        <v>92730.85</v>
      </c>
      <c r="L26">
        <v>40955</v>
      </c>
      <c r="M26" s="13"/>
    </row>
    <row r="27" ht="40.5" spans="1:13">
      <c r="A27" s="15"/>
      <c r="B27" s="13"/>
      <c r="C27" s="13"/>
      <c r="D27" s="15"/>
      <c r="E27" s="15"/>
      <c r="F27" s="13"/>
      <c r="G27" s="15"/>
      <c r="H27" s="15"/>
      <c r="I27" s="13"/>
      <c r="J27" s="14" t="s">
        <v>24</v>
      </c>
      <c r="K27">
        <v>10184.64</v>
      </c>
      <c r="L27">
        <v>1433.42</v>
      </c>
      <c r="M27" s="13"/>
    </row>
    <row r="28" ht="27" spans="1:13">
      <c r="A28" s="12">
        <f>MAX($A$1:A27)+1</f>
        <v>15</v>
      </c>
      <c r="B28" s="13"/>
      <c r="C28" s="13"/>
      <c r="D28" s="12" t="s">
        <v>89</v>
      </c>
      <c r="E28" s="12" t="s">
        <v>90</v>
      </c>
      <c r="F28" s="14" t="s">
        <v>91</v>
      </c>
      <c r="G28" s="12" t="s">
        <v>19</v>
      </c>
      <c r="H28" s="12" t="s">
        <v>92</v>
      </c>
      <c r="I28" s="14" t="s">
        <v>93</v>
      </c>
      <c r="J28" s="14" t="s">
        <v>22</v>
      </c>
      <c r="K28">
        <v>26.71</v>
      </c>
      <c r="L28">
        <v>0</v>
      </c>
      <c r="M28" s="13"/>
    </row>
    <row r="29" ht="40.5" spans="1:13">
      <c r="A29" s="15"/>
      <c r="B29" s="13"/>
      <c r="C29" s="13"/>
      <c r="D29" s="15"/>
      <c r="E29" s="15"/>
      <c r="F29" s="13"/>
      <c r="G29" s="15"/>
      <c r="H29" s="15"/>
      <c r="I29" s="13"/>
      <c r="J29" s="14" t="s">
        <v>24</v>
      </c>
      <c r="K29">
        <v>0.13</v>
      </c>
      <c r="L29">
        <v>0</v>
      </c>
      <c r="M29" s="13"/>
    </row>
    <row r="30" ht="27" spans="1:13">
      <c r="A30" s="12">
        <f>MAX($A$1:A29)+1</f>
        <v>16</v>
      </c>
      <c r="B30" s="13"/>
      <c r="C30" s="13"/>
      <c r="D30" s="12" t="s">
        <v>94</v>
      </c>
      <c r="E30" s="12" t="s">
        <v>95</v>
      </c>
      <c r="F30" s="14" t="s">
        <v>96</v>
      </c>
      <c r="G30" s="12" t="s">
        <v>19</v>
      </c>
      <c r="H30" s="12" t="s">
        <v>97</v>
      </c>
      <c r="I30" s="14" t="s">
        <v>98</v>
      </c>
      <c r="J30" s="14" t="s">
        <v>22</v>
      </c>
      <c r="K30">
        <v>14073.34</v>
      </c>
      <c r="L30">
        <v>14073.34</v>
      </c>
      <c r="M30" s="13"/>
    </row>
    <row r="31" ht="40.5" spans="1:13">
      <c r="A31" s="15"/>
      <c r="B31" s="13"/>
      <c r="C31" s="13"/>
      <c r="D31" s="15"/>
      <c r="E31" s="15"/>
      <c r="F31" s="13"/>
      <c r="G31" s="15"/>
      <c r="H31" s="15"/>
      <c r="I31" s="13"/>
      <c r="J31" s="14" t="s">
        <v>24</v>
      </c>
      <c r="K31">
        <v>70.36</v>
      </c>
      <c r="L31">
        <v>70.36</v>
      </c>
      <c r="M31" s="13"/>
    </row>
    <row r="32" ht="27" spans="1:13">
      <c r="A32" s="12">
        <f>MAX($A$1:A31)+1</f>
        <v>17</v>
      </c>
      <c r="B32" s="13"/>
      <c r="C32" s="13"/>
      <c r="D32" s="12" t="s">
        <v>99</v>
      </c>
      <c r="E32" s="12" t="s">
        <v>100</v>
      </c>
      <c r="F32" s="14" t="s">
        <v>96</v>
      </c>
      <c r="G32" s="12" t="s">
        <v>19</v>
      </c>
      <c r="H32" s="12" t="s">
        <v>97</v>
      </c>
      <c r="I32" s="14" t="s">
        <v>101</v>
      </c>
      <c r="J32" s="14" t="s">
        <v>22</v>
      </c>
      <c r="K32">
        <v>37997.63</v>
      </c>
      <c r="L32">
        <v>37997.63</v>
      </c>
      <c r="M32" s="13"/>
    </row>
    <row r="33" ht="27" spans="1:13">
      <c r="A33" s="15"/>
      <c r="B33" s="13"/>
      <c r="C33" s="13"/>
      <c r="D33" s="15"/>
      <c r="E33" s="15"/>
      <c r="F33" s="13"/>
      <c r="G33" s="15"/>
      <c r="H33" s="15"/>
      <c r="I33" s="13"/>
      <c r="J33" s="14" t="s">
        <v>30</v>
      </c>
      <c r="K33">
        <v>9883.02</v>
      </c>
      <c r="L33">
        <v>9883.02</v>
      </c>
      <c r="M33" s="13"/>
    </row>
    <row r="34" ht="40.5" spans="1:13">
      <c r="A34" s="15"/>
      <c r="B34" s="13"/>
      <c r="C34" s="13"/>
      <c r="D34" s="15"/>
      <c r="E34" s="15"/>
      <c r="F34" s="13"/>
      <c r="G34" s="15"/>
      <c r="H34" s="15"/>
      <c r="I34" s="13"/>
      <c r="J34" s="14" t="s">
        <v>24</v>
      </c>
      <c r="K34">
        <v>189.98</v>
      </c>
      <c r="L34">
        <v>189.98</v>
      </c>
      <c r="M34" s="13"/>
    </row>
    <row r="35" ht="27" spans="1:13">
      <c r="A35" s="16">
        <f>MAX($A$1:A34)+1</f>
        <v>18</v>
      </c>
      <c r="B35" s="13"/>
      <c r="C35" s="13"/>
      <c r="D35" s="16" t="s">
        <v>102</v>
      </c>
      <c r="E35" s="12" t="s">
        <v>103</v>
      </c>
      <c r="F35" s="14" t="s">
        <v>104</v>
      </c>
      <c r="G35" s="16" t="s">
        <v>19</v>
      </c>
      <c r="H35" s="12" t="s">
        <v>105</v>
      </c>
      <c r="I35" s="14" t="s">
        <v>106</v>
      </c>
      <c r="J35" s="14" t="s">
        <v>30</v>
      </c>
      <c r="K35">
        <v>705</v>
      </c>
      <c r="L35">
        <v>705</v>
      </c>
      <c r="M35" s="13"/>
    </row>
    <row r="36" ht="27" spans="1:13">
      <c r="A36" s="12">
        <f>MAX($A$1:A35)+1</f>
        <v>19</v>
      </c>
      <c r="B36" s="13"/>
      <c r="C36" s="13"/>
      <c r="D36" s="12" t="s">
        <v>107</v>
      </c>
      <c r="E36" s="12" t="s">
        <v>108</v>
      </c>
      <c r="F36" s="14" t="s">
        <v>109</v>
      </c>
      <c r="G36" s="12" t="s">
        <v>19</v>
      </c>
      <c r="H36" s="12" t="s">
        <v>110</v>
      </c>
      <c r="I36" s="14" t="s">
        <v>111</v>
      </c>
      <c r="J36" s="14" t="s">
        <v>22</v>
      </c>
      <c r="K36">
        <v>43.66</v>
      </c>
      <c r="L36">
        <v>43.66</v>
      </c>
      <c r="M36" s="13"/>
    </row>
    <row r="37" ht="40.5" spans="1:13">
      <c r="A37" s="15"/>
      <c r="B37" s="13"/>
      <c r="C37" s="13"/>
      <c r="D37" s="15"/>
      <c r="E37" s="15"/>
      <c r="F37" s="13"/>
      <c r="G37" s="15"/>
      <c r="H37" s="15"/>
      <c r="I37" s="13"/>
      <c r="J37" s="14" t="s">
        <v>24</v>
      </c>
      <c r="K37">
        <v>0.22</v>
      </c>
      <c r="L37">
        <v>0.22</v>
      </c>
      <c r="M37" s="13"/>
    </row>
    <row r="38" ht="27" spans="1:13">
      <c r="A38" s="12">
        <f>MAX($A$1:A37)+1</f>
        <v>20</v>
      </c>
      <c r="B38" s="13"/>
      <c r="C38" s="13"/>
      <c r="D38" s="12" t="s">
        <v>112</v>
      </c>
      <c r="E38" s="12" t="s">
        <v>113</v>
      </c>
      <c r="F38" s="14" t="s">
        <v>114</v>
      </c>
      <c r="G38" s="12" t="s">
        <v>19</v>
      </c>
      <c r="H38" s="12" t="s">
        <v>115</v>
      </c>
      <c r="I38" s="14" t="s">
        <v>116</v>
      </c>
      <c r="J38" s="14" t="s">
        <v>22</v>
      </c>
      <c r="K38">
        <v>63006.86</v>
      </c>
      <c r="L38">
        <v>0</v>
      </c>
      <c r="M38" s="13"/>
    </row>
    <row r="39" ht="27" spans="1:13">
      <c r="A39" s="15"/>
      <c r="B39" s="13"/>
      <c r="C39" s="13"/>
      <c r="D39" s="15"/>
      <c r="E39" s="15"/>
      <c r="F39" s="13"/>
      <c r="G39" s="15"/>
      <c r="H39" s="15"/>
      <c r="I39" s="13"/>
      <c r="J39" s="14" t="s">
        <v>30</v>
      </c>
      <c r="K39">
        <v>15712.29</v>
      </c>
      <c r="L39">
        <v>0</v>
      </c>
      <c r="M39" s="13"/>
    </row>
    <row r="40" ht="40.5" spans="1:13">
      <c r="A40" s="15"/>
      <c r="B40" s="13"/>
      <c r="C40" s="13"/>
      <c r="D40" s="15"/>
      <c r="E40" s="15"/>
      <c r="F40" s="13"/>
      <c r="G40" s="15"/>
      <c r="H40" s="15"/>
      <c r="I40" s="13"/>
      <c r="J40" s="14" t="s">
        <v>24</v>
      </c>
      <c r="K40">
        <v>315.03</v>
      </c>
      <c r="L40">
        <v>0</v>
      </c>
      <c r="M40" s="13"/>
    </row>
    <row r="41" ht="27" spans="1:13">
      <c r="A41" s="12">
        <f>MAX($A$1:A40)+1</f>
        <v>21</v>
      </c>
      <c r="B41" s="13"/>
      <c r="C41" s="13"/>
      <c r="D41" s="12" t="s">
        <v>117</v>
      </c>
      <c r="E41" s="12" t="s">
        <v>118</v>
      </c>
      <c r="F41" s="14" t="s">
        <v>119</v>
      </c>
      <c r="G41" s="12" t="s">
        <v>19</v>
      </c>
      <c r="H41" s="12" t="s">
        <v>120</v>
      </c>
      <c r="I41" s="14" t="s">
        <v>121</v>
      </c>
      <c r="J41" s="14" t="s">
        <v>22</v>
      </c>
      <c r="K41">
        <v>24444.4</v>
      </c>
      <c r="L41">
        <v>0</v>
      </c>
      <c r="M41" s="13"/>
    </row>
    <row r="42" ht="27" spans="1:13">
      <c r="A42" s="15"/>
      <c r="B42" s="13"/>
      <c r="C42" s="13"/>
      <c r="D42" s="15"/>
      <c r="E42" s="15"/>
      <c r="F42" s="13"/>
      <c r="G42" s="15"/>
      <c r="H42" s="15"/>
      <c r="I42" s="13"/>
      <c r="J42" s="14" t="s">
        <v>30</v>
      </c>
      <c r="K42">
        <v>12795.24</v>
      </c>
      <c r="L42">
        <v>573.02</v>
      </c>
      <c r="M42" s="13"/>
    </row>
    <row r="43" ht="40.5" spans="1:13">
      <c r="A43" s="15"/>
      <c r="B43" s="13"/>
      <c r="C43" s="13"/>
      <c r="D43" s="15"/>
      <c r="E43" s="15"/>
      <c r="F43" s="13"/>
      <c r="G43" s="15"/>
      <c r="H43" s="15"/>
      <c r="I43" s="13"/>
      <c r="J43" s="14" t="s">
        <v>24</v>
      </c>
      <c r="K43">
        <v>122.22</v>
      </c>
      <c r="L43">
        <v>0</v>
      </c>
      <c r="M43" s="13"/>
    </row>
    <row r="44" ht="27" spans="1:13">
      <c r="A44" s="16">
        <f>MAX($A$1:A43)+1</f>
        <v>22</v>
      </c>
      <c r="B44" s="13"/>
      <c r="C44" s="13"/>
      <c r="D44" s="16" t="s">
        <v>122</v>
      </c>
      <c r="E44" s="12" t="s">
        <v>123</v>
      </c>
      <c r="F44" s="14" t="s">
        <v>124</v>
      </c>
      <c r="G44" s="16" t="s">
        <v>19</v>
      </c>
      <c r="H44" s="12" t="s">
        <v>125</v>
      </c>
      <c r="I44" s="14" t="s">
        <v>126</v>
      </c>
      <c r="J44" s="14" t="s">
        <v>30</v>
      </c>
      <c r="K44">
        <v>840.74</v>
      </c>
      <c r="L44">
        <v>840.74</v>
      </c>
      <c r="M44" s="13"/>
    </row>
    <row r="45" ht="27" spans="1:13">
      <c r="A45" s="16">
        <f>MAX($A$1:A44)+1</f>
        <v>23</v>
      </c>
      <c r="B45" s="13"/>
      <c r="C45" s="13"/>
      <c r="D45" s="16" t="s">
        <v>127</v>
      </c>
      <c r="E45" s="12" t="s">
        <v>128</v>
      </c>
      <c r="F45" s="14" t="s">
        <v>129</v>
      </c>
      <c r="G45" s="16" t="s">
        <v>19</v>
      </c>
      <c r="H45" s="12" t="s">
        <v>130</v>
      </c>
      <c r="I45" s="14" t="s">
        <v>131</v>
      </c>
      <c r="J45" s="14" t="s">
        <v>30</v>
      </c>
      <c r="K45">
        <v>1490.05</v>
      </c>
      <c r="L45">
        <v>0</v>
      </c>
      <c r="M45" s="13"/>
    </row>
    <row r="46" ht="27" spans="1:13">
      <c r="A46" s="12">
        <f>MAX($A$1:A45)+1</f>
        <v>24</v>
      </c>
      <c r="B46" s="13"/>
      <c r="C46" s="13"/>
      <c r="D46" s="12" t="s">
        <v>132</v>
      </c>
      <c r="E46" s="12" t="s">
        <v>133</v>
      </c>
      <c r="F46" s="14" t="s">
        <v>134</v>
      </c>
      <c r="G46" s="12" t="s">
        <v>19</v>
      </c>
      <c r="H46" s="12" t="s">
        <v>135</v>
      </c>
      <c r="I46" s="14" t="s">
        <v>136</v>
      </c>
      <c r="J46" s="14" t="s">
        <v>22</v>
      </c>
      <c r="K46">
        <v>4268.59</v>
      </c>
      <c r="L46">
        <v>4268.59</v>
      </c>
      <c r="M46" s="13"/>
    </row>
    <row r="47" ht="27" spans="1:13">
      <c r="A47" s="15"/>
      <c r="B47" s="13"/>
      <c r="C47" s="13"/>
      <c r="D47" s="15"/>
      <c r="E47" s="15"/>
      <c r="F47" s="13"/>
      <c r="G47" s="15"/>
      <c r="H47" s="15"/>
      <c r="I47" s="13"/>
      <c r="J47" s="14" t="s">
        <v>30</v>
      </c>
      <c r="K47">
        <v>793.93</v>
      </c>
      <c r="L47">
        <v>793.93</v>
      </c>
      <c r="M47" s="13"/>
    </row>
    <row r="48" ht="40.5" spans="1:13">
      <c r="A48" s="15"/>
      <c r="B48" s="13"/>
      <c r="C48" s="13"/>
      <c r="D48" s="15"/>
      <c r="E48" s="15"/>
      <c r="F48" s="13"/>
      <c r="G48" s="15"/>
      <c r="H48" s="15"/>
      <c r="I48" s="13"/>
      <c r="J48" s="14" t="s">
        <v>24</v>
      </c>
      <c r="K48">
        <v>21.34</v>
      </c>
      <c r="L48">
        <v>21.34</v>
      </c>
      <c r="M48" s="13"/>
    </row>
    <row r="49" ht="27" spans="1:13">
      <c r="A49" s="12">
        <f>MAX($A$1:A48)+1</f>
        <v>25</v>
      </c>
      <c r="B49" s="13"/>
      <c r="C49" s="13"/>
      <c r="D49" s="12" t="s">
        <v>137</v>
      </c>
      <c r="E49" s="12" t="s">
        <v>138</v>
      </c>
      <c r="F49" s="14" t="s">
        <v>139</v>
      </c>
      <c r="G49" s="12" t="s">
        <v>19</v>
      </c>
      <c r="H49" s="12" t="s">
        <v>140</v>
      </c>
      <c r="I49" s="14" t="s">
        <v>141</v>
      </c>
      <c r="J49" s="14" t="s">
        <v>22</v>
      </c>
      <c r="K49">
        <v>2290.83</v>
      </c>
      <c r="L49">
        <v>2290.83</v>
      </c>
      <c r="M49" s="13"/>
    </row>
    <row r="50" ht="27" spans="1:13">
      <c r="A50" s="15"/>
      <c r="B50" s="13"/>
      <c r="C50" s="13"/>
      <c r="D50" s="15"/>
      <c r="E50" s="15"/>
      <c r="F50" s="13"/>
      <c r="G50" s="15"/>
      <c r="H50" s="15"/>
      <c r="I50" s="13"/>
      <c r="J50" s="14" t="s">
        <v>30</v>
      </c>
      <c r="K50">
        <v>639.12</v>
      </c>
      <c r="L50">
        <v>639.12</v>
      </c>
      <c r="M50" s="13"/>
    </row>
    <row r="51" ht="40.5" spans="1:13">
      <c r="A51" s="15"/>
      <c r="B51" s="13"/>
      <c r="C51" s="13"/>
      <c r="D51" s="15"/>
      <c r="E51" s="15"/>
      <c r="F51" s="13"/>
      <c r="G51" s="15"/>
      <c r="H51" s="15"/>
      <c r="I51" s="13"/>
      <c r="J51" s="14" t="s">
        <v>24</v>
      </c>
      <c r="K51">
        <v>11.45</v>
      </c>
      <c r="L51">
        <v>11.45</v>
      </c>
      <c r="M51" s="13"/>
    </row>
    <row r="52" ht="27" spans="1:13">
      <c r="A52" s="16">
        <f>MAX($A$1:A51)+1</f>
        <v>26</v>
      </c>
      <c r="B52" s="13"/>
      <c r="C52" s="13"/>
      <c r="D52" s="16" t="s">
        <v>142</v>
      </c>
      <c r="E52" s="12" t="s">
        <v>143</v>
      </c>
      <c r="F52" s="14" t="s">
        <v>144</v>
      </c>
      <c r="G52" s="16" t="s">
        <v>19</v>
      </c>
      <c r="H52" s="12" t="s">
        <v>145</v>
      </c>
      <c r="I52" s="14" t="s">
        <v>146</v>
      </c>
      <c r="J52" s="14" t="s">
        <v>30</v>
      </c>
      <c r="K52">
        <v>1488.12</v>
      </c>
      <c r="L52">
        <v>0</v>
      </c>
      <c r="M52" s="13"/>
    </row>
    <row r="53" ht="27" spans="1:13">
      <c r="A53" s="12">
        <f>MAX($A$1:A52)+1</f>
        <v>27</v>
      </c>
      <c r="B53" s="13"/>
      <c r="C53" s="13"/>
      <c r="D53" s="12" t="s">
        <v>147</v>
      </c>
      <c r="E53" s="12" t="s">
        <v>148</v>
      </c>
      <c r="F53" s="14" t="s">
        <v>149</v>
      </c>
      <c r="G53" s="12" t="s">
        <v>19</v>
      </c>
      <c r="H53" s="12" t="s">
        <v>150</v>
      </c>
      <c r="I53" s="14" t="s">
        <v>151</v>
      </c>
      <c r="J53" s="14" t="s">
        <v>22</v>
      </c>
      <c r="K53">
        <v>3757.04</v>
      </c>
      <c r="L53">
        <v>3757.04</v>
      </c>
      <c r="M53" s="13"/>
    </row>
    <row r="54" ht="27" spans="1:13">
      <c r="A54" s="15"/>
      <c r="B54" s="13"/>
      <c r="C54" s="13"/>
      <c r="D54" s="15"/>
      <c r="E54" s="15"/>
      <c r="F54" s="13"/>
      <c r="G54" s="15"/>
      <c r="H54" s="15"/>
      <c r="I54" s="13"/>
      <c r="J54" s="14" t="s">
        <v>30</v>
      </c>
      <c r="K54">
        <v>1878.52</v>
      </c>
      <c r="L54">
        <v>1878.52</v>
      </c>
      <c r="M54" s="13"/>
    </row>
    <row r="55" ht="40.5" spans="1:13">
      <c r="A55" s="15"/>
      <c r="B55" s="13"/>
      <c r="C55" s="13"/>
      <c r="D55" s="15"/>
      <c r="E55" s="15"/>
      <c r="F55" s="13"/>
      <c r="G55" s="15"/>
      <c r="H55" s="15"/>
      <c r="I55" s="13"/>
      <c r="J55" s="14" t="s">
        <v>24</v>
      </c>
      <c r="K55">
        <v>18.78</v>
      </c>
      <c r="L55">
        <v>18.78</v>
      </c>
      <c r="M55" s="13"/>
    </row>
    <row r="56" ht="27" spans="1:13">
      <c r="A56" s="12">
        <f>MAX($A$1:A55)+1</f>
        <v>28</v>
      </c>
      <c r="B56" s="13"/>
      <c r="C56" s="13"/>
      <c r="D56" s="12" t="s">
        <v>152</v>
      </c>
      <c r="E56" s="12" t="s">
        <v>153</v>
      </c>
      <c r="F56" s="14" t="s">
        <v>154</v>
      </c>
      <c r="G56" s="12" t="s">
        <v>19</v>
      </c>
      <c r="H56" s="12" t="s">
        <v>155</v>
      </c>
      <c r="I56" s="14" t="s">
        <v>156</v>
      </c>
      <c r="J56" s="14" t="s">
        <v>22</v>
      </c>
      <c r="K56">
        <v>95620.24</v>
      </c>
      <c r="L56">
        <v>14375.12</v>
      </c>
      <c r="M56" s="13"/>
    </row>
    <row r="57" ht="27" spans="1:13">
      <c r="A57" s="15"/>
      <c r="B57" s="13"/>
      <c r="C57" s="13"/>
      <c r="D57" s="15"/>
      <c r="E57" s="15"/>
      <c r="F57" s="13"/>
      <c r="G57" s="15"/>
      <c r="H57" s="15"/>
      <c r="I57" s="13"/>
      <c r="J57" s="14" t="s">
        <v>30</v>
      </c>
      <c r="K57">
        <v>4500</v>
      </c>
      <c r="L57">
        <v>0</v>
      </c>
      <c r="M57" s="13"/>
    </row>
    <row r="58" ht="40.5" spans="1:13">
      <c r="A58" s="15"/>
      <c r="B58" s="13"/>
      <c r="C58" s="13"/>
      <c r="D58" s="15"/>
      <c r="E58" s="15"/>
      <c r="F58" s="13"/>
      <c r="G58" s="15"/>
      <c r="H58" s="15"/>
      <c r="I58" s="13"/>
      <c r="J58" s="14" t="s">
        <v>24</v>
      </c>
      <c r="K58">
        <v>3346.69</v>
      </c>
      <c r="L58">
        <v>503.12</v>
      </c>
      <c r="M58" s="13"/>
    </row>
    <row r="59" ht="27" spans="1:13">
      <c r="A59" s="16">
        <f>MAX($A$1:A58)+1</f>
        <v>29</v>
      </c>
      <c r="B59" s="13"/>
      <c r="C59" s="13"/>
      <c r="D59" s="16" t="s">
        <v>157</v>
      </c>
      <c r="E59" s="12" t="s">
        <v>158</v>
      </c>
      <c r="F59" s="14" t="s">
        <v>159</v>
      </c>
      <c r="G59" s="16" t="s">
        <v>19</v>
      </c>
      <c r="H59" s="12" t="s">
        <v>160</v>
      </c>
      <c r="I59" s="14" t="s">
        <v>161</v>
      </c>
      <c r="J59" s="14" t="s">
        <v>30</v>
      </c>
      <c r="K59">
        <v>6000</v>
      </c>
      <c r="L59">
        <v>1500</v>
      </c>
      <c r="M59" s="13"/>
    </row>
    <row r="60" ht="27" spans="1:13">
      <c r="A60" s="12">
        <f>MAX($A$1:A59)+1</f>
        <v>30</v>
      </c>
      <c r="B60" s="13"/>
      <c r="C60" s="13"/>
      <c r="D60" s="12" t="s">
        <v>162</v>
      </c>
      <c r="E60" s="12" t="s">
        <v>163</v>
      </c>
      <c r="F60" s="14" t="s">
        <v>164</v>
      </c>
      <c r="G60" s="12" t="s">
        <v>19</v>
      </c>
      <c r="H60" s="12" t="s">
        <v>135</v>
      </c>
      <c r="I60" s="14" t="s">
        <v>165</v>
      </c>
      <c r="J60" s="14" t="s">
        <v>22</v>
      </c>
      <c r="K60">
        <v>2854.84</v>
      </c>
      <c r="L60">
        <v>0</v>
      </c>
      <c r="M60" s="13"/>
    </row>
    <row r="61" ht="27" spans="1:13">
      <c r="A61" s="15"/>
      <c r="B61" s="13"/>
      <c r="C61" s="13"/>
      <c r="D61" s="15"/>
      <c r="E61" s="15"/>
      <c r="F61" s="13"/>
      <c r="G61" s="15"/>
      <c r="H61" s="15"/>
      <c r="I61" s="13"/>
      <c r="J61" s="14" t="s">
        <v>30</v>
      </c>
      <c r="K61">
        <v>3057.62</v>
      </c>
      <c r="L61">
        <v>0</v>
      </c>
      <c r="M61" s="13"/>
    </row>
    <row r="62" ht="40.5" spans="1:13">
      <c r="A62" s="15"/>
      <c r="B62" s="13"/>
      <c r="C62" s="13"/>
      <c r="D62" s="15"/>
      <c r="E62" s="15"/>
      <c r="F62" s="13"/>
      <c r="G62" s="15"/>
      <c r="H62" s="15"/>
      <c r="I62" s="13"/>
      <c r="J62" s="14" t="s">
        <v>24</v>
      </c>
      <c r="K62">
        <v>14.27</v>
      </c>
      <c r="L62">
        <v>0</v>
      </c>
      <c r="M62" s="13"/>
    </row>
    <row r="63" ht="27" spans="1:13">
      <c r="A63" s="16">
        <f>MAX($A$1:A62)+1</f>
        <v>31</v>
      </c>
      <c r="B63" s="13"/>
      <c r="C63" s="13"/>
      <c r="D63" s="16" t="s">
        <v>166</v>
      </c>
      <c r="E63" s="12" t="s">
        <v>167</v>
      </c>
      <c r="F63" s="14" t="s">
        <v>168</v>
      </c>
      <c r="G63" s="16" t="s">
        <v>19</v>
      </c>
      <c r="H63" s="12" t="s">
        <v>169</v>
      </c>
      <c r="I63" s="14" t="s">
        <v>170</v>
      </c>
      <c r="J63" s="14" t="s">
        <v>30</v>
      </c>
      <c r="K63">
        <v>523.51</v>
      </c>
      <c r="L63">
        <v>523.51</v>
      </c>
      <c r="M63" s="13"/>
    </row>
    <row r="64" ht="27" spans="1:13">
      <c r="A64" s="16">
        <f>MAX($A$1:A63)+1</f>
        <v>32</v>
      </c>
      <c r="B64" s="13"/>
      <c r="C64" s="13"/>
      <c r="D64" s="16" t="s">
        <v>171</v>
      </c>
      <c r="E64" s="12" t="s">
        <v>172</v>
      </c>
      <c r="F64" s="14" t="s">
        <v>173</v>
      </c>
      <c r="G64" s="16" t="s">
        <v>19</v>
      </c>
      <c r="H64" s="12" t="s">
        <v>174</v>
      </c>
      <c r="I64" s="14" t="s">
        <v>175</v>
      </c>
      <c r="J64" s="14" t="s">
        <v>30</v>
      </c>
      <c r="K64">
        <v>471.75</v>
      </c>
      <c r="L64">
        <v>471.75</v>
      </c>
      <c r="M64" s="13"/>
    </row>
    <row r="65" ht="27" spans="1:13">
      <c r="A65" s="12">
        <f>MAX($A$1:A64)+1</f>
        <v>33</v>
      </c>
      <c r="B65" s="13"/>
      <c r="C65" s="13"/>
      <c r="D65" s="12" t="s">
        <v>176</v>
      </c>
      <c r="E65" s="12" t="s">
        <v>177</v>
      </c>
      <c r="F65" s="14" t="s">
        <v>178</v>
      </c>
      <c r="G65" s="12" t="s">
        <v>19</v>
      </c>
      <c r="H65" s="12" t="s">
        <v>179</v>
      </c>
      <c r="I65" s="14" t="s">
        <v>180</v>
      </c>
      <c r="J65" s="14" t="s">
        <v>22</v>
      </c>
      <c r="K65">
        <v>15955.2</v>
      </c>
      <c r="L65">
        <v>0</v>
      </c>
      <c r="M65" s="13"/>
    </row>
    <row r="66" ht="27" spans="1:13">
      <c r="A66" s="15"/>
      <c r="B66" s="13"/>
      <c r="C66" s="13"/>
      <c r="D66" s="15"/>
      <c r="E66" s="15"/>
      <c r="F66" s="13"/>
      <c r="G66" s="15"/>
      <c r="H66" s="15"/>
      <c r="I66" s="13"/>
      <c r="J66" s="14" t="s">
        <v>30</v>
      </c>
      <c r="K66">
        <v>2890.22</v>
      </c>
      <c r="L66">
        <v>0</v>
      </c>
      <c r="M66" s="13"/>
    </row>
    <row r="67" ht="40.5" spans="1:13">
      <c r="A67" s="15"/>
      <c r="B67" s="13"/>
      <c r="C67" s="13"/>
      <c r="D67" s="15"/>
      <c r="E67" s="15"/>
      <c r="F67" s="13"/>
      <c r="G67" s="15"/>
      <c r="H67" s="15"/>
      <c r="I67" s="13"/>
      <c r="J67" s="14" t="s">
        <v>24</v>
      </c>
      <c r="K67">
        <v>79.77</v>
      </c>
      <c r="L67">
        <v>0</v>
      </c>
      <c r="M67" s="13"/>
    </row>
    <row r="68" ht="27" spans="1:13">
      <c r="A68" s="12">
        <f>MAX($A$1:A67)+1</f>
        <v>34</v>
      </c>
      <c r="B68" s="13"/>
      <c r="C68" s="13"/>
      <c r="D68" s="12" t="s">
        <v>181</v>
      </c>
      <c r="E68" s="12" t="s">
        <v>182</v>
      </c>
      <c r="F68" s="14" t="s">
        <v>109</v>
      </c>
      <c r="G68" s="12" t="s">
        <v>19</v>
      </c>
      <c r="H68" s="12" t="s">
        <v>183</v>
      </c>
      <c r="I68" s="14" t="s">
        <v>184</v>
      </c>
      <c r="J68" s="14" t="s">
        <v>22</v>
      </c>
      <c r="K68">
        <v>3604.23</v>
      </c>
      <c r="L68">
        <v>0</v>
      </c>
      <c r="M68" s="13"/>
    </row>
    <row r="69" ht="27" spans="1:13">
      <c r="A69" s="15"/>
      <c r="B69" s="13"/>
      <c r="C69" s="13"/>
      <c r="D69" s="15"/>
      <c r="E69" s="15"/>
      <c r="F69" s="13"/>
      <c r="G69" s="15"/>
      <c r="H69" s="15"/>
      <c r="I69" s="13"/>
      <c r="J69" s="14" t="s">
        <v>30</v>
      </c>
      <c r="K69">
        <v>8939.18</v>
      </c>
      <c r="L69">
        <v>0</v>
      </c>
      <c r="M69" s="13"/>
    </row>
    <row r="70" ht="40.5" spans="1:13">
      <c r="A70" s="15"/>
      <c r="B70" s="13"/>
      <c r="C70" s="13"/>
      <c r="D70" s="15"/>
      <c r="E70" s="15"/>
      <c r="F70" s="13"/>
      <c r="G70" s="15"/>
      <c r="H70" s="15"/>
      <c r="I70" s="13"/>
      <c r="J70" s="14" t="s">
        <v>24</v>
      </c>
      <c r="K70">
        <v>126.14</v>
      </c>
      <c r="L70">
        <v>0</v>
      </c>
      <c r="M70" s="13"/>
    </row>
    <row r="71" ht="27" spans="1:13">
      <c r="A71" s="12">
        <f>MAX($A$1:A70)+1</f>
        <v>35</v>
      </c>
      <c r="B71" s="13"/>
      <c r="C71" s="13"/>
      <c r="D71" s="12" t="s">
        <v>185</v>
      </c>
      <c r="E71" s="12" t="s">
        <v>186</v>
      </c>
      <c r="F71" s="14" t="s">
        <v>187</v>
      </c>
      <c r="G71" s="12" t="s">
        <v>19</v>
      </c>
      <c r="H71" s="12" t="s">
        <v>188</v>
      </c>
      <c r="I71" s="14" t="s">
        <v>189</v>
      </c>
      <c r="J71" s="14" t="s">
        <v>22</v>
      </c>
      <c r="K71">
        <v>480.5</v>
      </c>
      <c r="L71">
        <v>0</v>
      </c>
      <c r="M71" s="13"/>
    </row>
    <row r="72" ht="40.5" spans="1:13">
      <c r="A72" s="15"/>
      <c r="B72" s="13"/>
      <c r="C72" s="13"/>
      <c r="D72" s="15"/>
      <c r="E72" s="15"/>
      <c r="F72" s="13"/>
      <c r="G72" s="15"/>
      <c r="H72" s="15"/>
      <c r="I72" s="13"/>
      <c r="J72" s="14" t="s">
        <v>24</v>
      </c>
      <c r="K72">
        <v>12.01</v>
      </c>
      <c r="L72">
        <v>0</v>
      </c>
      <c r="M72" s="13"/>
    </row>
    <row r="73" ht="27" spans="1:13">
      <c r="A73" s="12">
        <f>MAX($A$1:A72)+1</f>
        <v>36</v>
      </c>
      <c r="B73" s="13"/>
      <c r="C73" s="13"/>
      <c r="D73" s="12" t="s">
        <v>190</v>
      </c>
      <c r="E73" s="12" t="s">
        <v>191</v>
      </c>
      <c r="F73" s="14" t="s">
        <v>192</v>
      </c>
      <c r="G73" s="12" t="s">
        <v>19</v>
      </c>
      <c r="H73" s="12" t="s">
        <v>193</v>
      </c>
      <c r="I73" s="14" t="s">
        <v>194</v>
      </c>
      <c r="J73" s="14" t="s">
        <v>22</v>
      </c>
      <c r="K73">
        <v>45118.57</v>
      </c>
      <c r="L73">
        <v>0</v>
      </c>
      <c r="M73" s="13"/>
    </row>
    <row r="74" ht="27" spans="1:13">
      <c r="A74" s="15"/>
      <c r="B74" s="13"/>
      <c r="C74" s="13"/>
      <c r="D74" s="15"/>
      <c r="E74" s="15"/>
      <c r="F74" s="13"/>
      <c r="G74" s="15"/>
      <c r="H74" s="15"/>
      <c r="I74" s="13"/>
      <c r="J74" s="14" t="s">
        <v>30</v>
      </c>
      <c r="K74">
        <v>22559.28</v>
      </c>
      <c r="L74">
        <v>0</v>
      </c>
      <c r="M74" s="13"/>
    </row>
    <row r="75" ht="40.5" spans="1:13">
      <c r="A75" s="15"/>
      <c r="B75" s="13"/>
      <c r="C75" s="13"/>
      <c r="D75" s="15"/>
      <c r="E75" s="15"/>
      <c r="F75" s="13"/>
      <c r="G75" s="15"/>
      <c r="H75" s="15"/>
      <c r="I75" s="13"/>
      <c r="J75" s="14" t="s">
        <v>24</v>
      </c>
      <c r="K75">
        <v>1579.15</v>
      </c>
      <c r="L75">
        <v>0</v>
      </c>
      <c r="M75" s="13"/>
    </row>
    <row r="76" ht="27" spans="1:13">
      <c r="A76" s="16">
        <f>MAX($A$1:A75)+1</f>
        <v>37</v>
      </c>
      <c r="B76" s="13"/>
      <c r="C76" s="13"/>
      <c r="D76" s="16" t="s">
        <v>195</v>
      </c>
      <c r="E76" s="12" t="s">
        <v>196</v>
      </c>
      <c r="F76" s="14" t="s">
        <v>197</v>
      </c>
      <c r="G76" s="16" t="s">
        <v>19</v>
      </c>
      <c r="H76" s="12" t="s">
        <v>198</v>
      </c>
      <c r="I76" s="14" t="s">
        <v>199</v>
      </c>
      <c r="J76" s="14" t="s">
        <v>22</v>
      </c>
      <c r="K76">
        <v>464.02</v>
      </c>
      <c r="L76">
        <v>464.02</v>
      </c>
      <c r="M76" s="13"/>
    </row>
    <row r="77" ht="27" spans="1:13">
      <c r="A77" s="12">
        <f>MAX($A$1:A76)+1</f>
        <v>38</v>
      </c>
      <c r="B77" s="13"/>
      <c r="C77" s="13"/>
      <c r="D77" s="12" t="s">
        <v>200</v>
      </c>
      <c r="E77" s="12" t="s">
        <v>201</v>
      </c>
      <c r="F77" s="14" t="s">
        <v>202</v>
      </c>
      <c r="G77" s="12" t="s">
        <v>19</v>
      </c>
      <c r="H77" s="12" t="s">
        <v>203</v>
      </c>
      <c r="I77" s="14" t="s">
        <v>204</v>
      </c>
      <c r="J77" s="14" t="s">
        <v>22</v>
      </c>
      <c r="K77">
        <v>14.26</v>
      </c>
      <c r="L77">
        <v>14.26</v>
      </c>
      <c r="M77" s="13"/>
    </row>
    <row r="78" ht="40.5" spans="1:13">
      <c r="A78" s="15"/>
      <c r="B78" s="13"/>
      <c r="C78" s="13"/>
      <c r="D78" s="15"/>
      <c r="E78" s="15"/>
      <c r="F78" s="13"/>
      <c r="G78" s="15"/>
      <c r="H78" s="15"/>
      <c r="I78" s="13"/>
      <c r="J78" s="14" t="s">
        <v>24</v>
      </c>
      <c r="K78">
        <v>0.5</v>
      </c>
      <c r="L78">
        <v>0.5</v>
      </c>
      <c r="M78" s="13"/>
    </row>
    <row r="79" ht="27" spans="1:13">
      <c r="A79" s="12">
        <f>MAX($A$1:A78)+1</f>
        <v>39</v>
      </c>
      <c r="B79" s="13"/>
      <c r="C79" s="13"/>
      <c r="D79" s="12" t="s">
        <v>205</v>
      </c>
      <c r="E79" s="12" t="s">
        <v>206</v>
      </c>
      <c r="F79" s="14" t="s">
        <v>207</v>
      </c>
      <c r="G79" s="12" t="s">
        <v>19</v>
      </c>
      <c r="H79" s="12" t="s">
        <v>208</v>
      </c>
      <c r="I79" s="14" t="s">
        <v>209</v>
      </c>
      <c r="J79" s="14" t="s">
        <v>22</v>
      </c>
      <c r="K79">
        <v>26447.89</v>
      </c>
      <c r="L79">
        <v>26447.89</v>
      </c>
      <c r="M79" s="13"/>
    </row>
    <row r="80" ht="27" spans="1:13">
      <c r="A80" s="15"/>
      <c r="B80" s="13"/>
      <c r="C80" s="13"/>
      <c r="D80" s="15"/>
      <c r="E80" s="15"/>
      <c r="F80" s="13"/>
      <c r="G80" s="15"/>
      <c r="H80" s="15"/>
      <c r="I80" s="13"/>
      <c r="J80" s="14" t="s">
        <v>30</v>
      </c>
      <c r="K80">
        <v>13223.94</v>
      </c>
      <c r="L80">
        <v>13223.94</v>
      </c>
      <c r="M80" s="13"/>
    </row>
    <row r="81" ht="40.5" spans="1:13">
      <c r="A81" s="15"/>
      <c r="B81" s="13"/>
      <c r="C81" s="13"/>
      <c r="D81" s="15"/>
      <c r="E81" s="15"/>
      <c r="F81" s="13"/>
      <c r="G81" s="15"/>
      <c r="H81" s="15"/>
      <c r="I81" s="13"/>
      <c r="J81" s="14" t="s">
        <v>24</v>
      </c>
      <c r="K81">
        <v>925.67</v>
      </c>
      <c r="L81">
        <v>925.67</v>
      </c>
      <c r="M81" s="13"/>
    </row>
    <row r="82" ht="27" spans="1:13">
      <c r="A82" s="12">
        <f>MAX($A$1:A81)+1</f>
        <v>40</v>
      </c>
      <c r="B82" s="13"/>
      <c r="C82" s="13"/>
      <c r="D82" s="12" t="s">
        <v>210</v>
      </c>
      <c r="E82" s="12" t="s">
        <v>211</v>
      </c>
      <c r="F82" s="14" t="s">
        <v>212</v>
      </c>
      <c r="G82" s="12" t="s">
        <v>19</v>
      </c>
      <c r="H82" s="12" t="s">
        <v>213</v>
      </c>
      <c r="I82" s="14" t="s">
        <v>214</v>
      </c>
      <c r="J82" s="14" t="s">
        <v>22</v>
      </c>
      <c r="K82">
        <v>46883.04</v>
      </c>
      <c r="L82">
        <v>0</v>
      </c>
      <c r="M82" s="13"/>
    </row>
    <row r="83" ht="27" spans="1:13">
      <c r="A83" s="15"/>
      <c r="B83" s="13"/>
      <c r="C83" s="13"/>
      <c r="D83" s="15"/>
      <c r="E83" s="15"/>
      <c r="F83" s="13"/>
      <c r="G83" s="15"/>
      <c r="H83" s="15"/>
      <c r="I83" s="13"/>
      <c r="J83" s="14" t="s">
        <v>30</v>
      </c>
      <c r="K83">
        <v>24423.35</v>
      </c>
      <c r="L83">
        <v>0</v>
      </c>
      <c r="M83" s="13"/>
    </row>
    <row r="84" ht="40.5" spans="1:13">
      <c r="A84" s="15"/>
      <c r="B84" s="13"/>
      <c r="C84" s="13"/>
      <c r="D84" s="15"/>
      <c r="E84" s="15"/>
      <c r="F84" s="13"/>
      <c r="G84" s="15"/>
      <c r="H84" s="15"/>
      <c r="I84" s="13"/>
      <c r="J84" s="14" t="s">
        <v>24</v>
      </c>
      <c r="K84">
        <v>1640.9</v>
      </c>
      <c r="L84">
        <v>0</v>
      </c>
      <c r="M84" s="13"/>
    </row>
    <row r="85" ht="27" spans="1:13">
      <c r="A85" s="16">
        <f>MAX($A$1:A84)+1</f>
        <v>41</v>
      </c>
      <c r="B85" s="13"/>
      <c r="C85" s="13"/>
      <c r="D85" s="16" t="s">
        <v>215</v>
      </c>
      <c r="E85" s="12" t="s">
        <v>216</v>
      </c>
      <c r="F85" s="14" t="s">
        <v>217</v>
      </c>
      <c r="G85" s="16" t="s">
        <v>19</v>
      </c>
      <c r="H85" s="12" t="s">
        <v>218</v>
      </c>
      <c r="I85" s="14" t="s">
        <v>219</v>
      </c>
      <c r="J85" s="14" t="s">
        <v>30</v>
      </c>
      <c r="K85">
        <v>1485</v>
      </c>
      <c r="L85">
        <v>495</v>
      </c>
      <c r="M85" s="13"/>
    </row>
    <row r="86" ht="27" spans="1:13">
      <c r="A86" s="12">
        <f>MAX($A$1:A85)+1</f>
        <v>42</v>
      </c>
      <c r="B86" s="13"/>
      <c r="C86" s="13"/>
      <c r="D86" s="12" t="s">
        <v>220</v>
      </c>
      <c r="E86" s="12" t="s">
        <v>221</v>
      </c>
      <c r="F86" s="14" t="s">
        <v>222</v>
      </c>
      <c r="G86" s="12" t="s">
        <v>19</v>
      </c>
      <c r="H86" s="12" t="s">
        <v>223</v>
      </c>
      <c r="I86" s="14" t="s">
        <v>224</v>
      </c>
      <c r="J86" s="14" t="s">
        <v>22</v>
      </c>
      <c r="K86">
        <v>2995.05</v>
      </c>
      <c r="L86">
        <v>0</v>
      </c>
      <c r="M86" s="13"/>
    </row>
    <row r="87" ht="40.5" spans="1:13">
      <c r="A87" s="15"/>
      <c r="B87" s="13"/>
      <c r="C87" s="13"/>
      <c r="D87" s="15"/>
      <c r="E87" s="15"/>
      <c r="F87" s="13"/>
      <c r="G87" s="15"/>
      <c r="H87" s="15"/>
      <c r="I87" s="13"/>
      <c r="J87" s="14" t="s">
        <v>24</v>
      </c>
      <c r="K87">
        <v>104.82</v>
      </c>
      <c r="L87">
        <v>0</v>
      </c>
      <c r="M87" s="13"/>
    </row>
    <row r="88" ht="27" spans="1:13">
      <c r="A88" s="16">
        <f>MAX($A$1:A87)+1</f>
        <v>43</v>
      </c>
      <c r="B88" s="13"/>
      <c r="C88" s="13"/>
      <c r="D88" s="16" t="s">
        <v>225</v>
      </c>
      <c r="E88" s="12" t="s">
        <v>226</v>
      </c>
      <c r="F88" s="14" t="s">
        <v>227</v>
      </c>
      <c r="G88" s="16" t="s">
        <v>19</v>
      </c>
      <c r="H88" s="12" t="s">
        <v>228</v>
      </c>
      <c r="I88" s="14" t="s">
        <v>229</v>
      </c>
      <c r="J88" s="14" t="s">
        <v>30</v>
      </c>
      <c r="K88">
        <v>3600</v>
      </c>
      <c r="L88">
        <v>900</v>
      </c>
      <c r="M88" s="13"/>
    </row>
    <row r="89" ht="27" spans="1:13">
      <c r="A89" s="12">
        <f>MAX($A$1:A88)+1</f>
        <v>44</v>
      </c>
      <c r="B89" s="13"/>
      <c r="C89" s="13"/>
      <c r="D89" s="12" t="s">
        <v>230</v>
      </c>
      <c r="E89" s="12" t="s">
        <v>231</v>
      </c>
      <c r="F89" s="14" t="s">
        <v>232</v>
      </c>
      <c r="G89" s="12" t="s">
        <v>19</v>
      </c>
      <c r="H89" s="12" t="s">
        <v>233</v>
      </c>
      <c r="I89" s="14" t="s">
        <v>234</v>
      </c>
      <c r="J89" s="14" t="s">
        <v>22</v>
      </c>
      <c r="K89">
        <v>1210.62</v>
      </c>
      <c r="L89">
        <v>1210.62</v>
      </c>
      <c r="M89" s="13"/>
    </row>
    <row r="90" ht="27" spans="1:13">
      <c r="A90" s="15"/>
      <c r="B90" s="13"/>
      <c r="C90" s="13"/>
      <c r="D90" s="15"/>
      <c r="E90" s="15"/>
      <c r="F90" s="13"/>
      <c r="G90" s="15"/>
      <c r="H90" s="15"/>
      <c r="I90" s="13"/>
      <c r="J90" s="14" t="s">
        <v>30</v>
      </c>
      <c r="K90">
        <v>493.16</v>
      </c>
      <c r="L90">
        <v>493.16</v>
      </c>
      <c r="M90" s="13"/>
    </row>
    <row r="91" ht="40.5" spans="1:13">
      <c r="A91" s="15"/>
      <c r="B91" s="13"/>
      <c r="C91" s="13"/>
      <c r="D91" s="15"/>
      <c r="E91" s="15"/>
      <c r="F91" s="13"/>
      <c r="G91" s="15"/>
      <c r="H91" s="15"/>
      <c r="I91" s="13"/>
      <c r="J91" s="14" t="s">
        <v>24</v>
      </c>
      <c r="K91">
        <v>6.05</v>
      </c>
      <c r="L91">
        <v>6.05</v>
      </c>
      <c r="M91" s="13"/>
    </row>
    <row r="92" ht="27" spans="1:13">
      <c r="A92" s="16">
        <f>MAX($A$1:A91)+1</f>
        <v>45</v>
      </c>
      <c r="B92" s="13"/>
      <c r="C92" s="13"/>
      <c r="D92" s="16" t="s">
        <v>235</v>
      </c>
      <c r="E92" s="12" t="s">
        <v>236</v>
      </c>
      <c r="F92" s="14" t="s">
        <v>237</v>
      </c>
      <c r="G92" s="16" t="s">
        <v>19</v>
      </c>
      <c r="H92" s="12" t="s">
        <v>238</v>
      </c>
      <c r="I92" s="14" t="s">
        <v>239</v>
      </c>
      <c r="J92" s="14" t="s">
        <v>22</v>
      </c>
      <c r="K92">
        <v>3909.16</v>
      </c>
      <c r="L92">
        <v>0</v>
      </c>
      <c r="M92" s="13"/>
    </row>
    <row r="93" ht="27" spans="1:13">
      <c r="A93" s="16">
        <f>MAX($A$1:A92)+1</f>
        <v>46</v>
      </c>
      <c r="B93" s="13"/>
      <c r="C93" s="13"/>
      <c r="D93" s="16" t="s">
        <v>240</v>
      </c>
      <c r="E93" s="12" t="s">
        <v>241</v>
      </c>
      <c r="F93" s="14" t="s">
        <v>242</v>
      </c>
      <c r="G93" s="16" t="s">
        <v>19</v>
      </c>
      <c r="H93" s="12" t="s">
        <v>243</v>
      </c>
      <c r="I93" s="14" t="s">
        <v>244</v>
      </c>
      <c r="J93" s="14" t="s">
        <v>30</v>
      </c>
      <c r="K93">
        <v>5631.68</v>
      </c>
      <c r="L93">
        <v>0</v>
      </c>
      <c r="M93" s="13"/>
    </row>
    <row r="94" ht="27" spans="1:13">
      <c r="A94" s="12">
        <f>MAX($A$1:A93)+1</f>
        <v>47</v>
      </c>
      <c r="B94" s="13"/>
      <c r="C94" s="13"/>
      <c r="D94" s="12" t="s">
        <v>245</v>
      </c>
      <c r="E94" s="12" t="s">
        <v>246</v>
      </c>
      <c r="F94" s="14" t="s">
        <v>247</v>
      </c>
      <c r="G94" s="12" t="s">
        <v>19</v>
      </c>
      <c r="H94" s="12" t="s">
        <v>248</v>
      </c>
      <c r="I94" s="14" t="s">
        <v>249</v>
      </c>
      <c r="J94" s="14" t="s">
        <v>22</v>
      </c>
      <c r="K94">
        <v>5816.93</v>
      </c>
      <c r="L94">
        <v>0</v>
      </c>
      <c r="M94" s="13"/>
    </row>
    <row r="95" ht="27" spans="1:13">
      <c r="A95" s="15"/>
      <c r="B95" s="13"/>
      <c r="C95" s="13"/>
      <c r="D95" s="15"/>
      <c r="E95" s="15"/>
      <c r="F95" s="13"/>
      <c r="G95" s="15"/>
      <c r="H95" s="15"/>
      <c r="I95" s="13"/>
      <c r="J95" s="14" t="s">
        <v>30</v>
      </c>
      <c r="K95">
        <v>2908.46</v>
      </c>
      <c r="L95">
        <v>0</v>
      </c>
      <c r="M95" s="13"/>
    </row>
    <row r="96" ht="40.5" spans="1:13">
      <c r="A96" s="15"/>
      <c r="B96" s="13"/>
      <c r="C96" s="13"/>
      <c r="D96" s="15"/>
      <c r="E96" s="15"/>
      <c r="F96" s="13"/>
      <c r="G96" s="15"/>
      <c r="H96" s="15"/>
      <c r="I96" s="13"/>
      <c r="J96" s="14" t="s">
        <v>24</v>
      </c>
      <c r="K96">
        <v>29.08</v>
      </c>
      <c r="L96">
        <v>0</v>
      </c>
      <c r="M96" s="13"/>
    </row>
    <row r="97" ht="27" spans="1:13">
      <c r="A97" s="16">
        <f>MAX($A$1:A96)+1</f>
        <v>48</v>
      </c>
      <c r="B97" s="13"/>
      <c r="C97" s="13"/>
      <c r="D97" s="16" t="s">
        <v>250</v>
      </c>
      <c r="E97" s="12" t="s">
        <v>251</v>
      </c>
      <c r="F97" s="14" t="s">
        <v>252</v>
      </c>
      <c r="G97" s="16" t="s">
        <v>19</v>
      </c>
      <c r="H97" s="12" t="s">
        <v>253</v>
      </c>
      <c r="I97" s="14" t="s">
        <v>254</v>
      </c>
      <c r="J97" s="14" t="s">
        <v>30</v>
      </c>
      <c r="K97">
        <v>467.08</v>
      </c>
      <c r="L97">
        <v>467.08</v>
      </c>
      <c r="M97" s="13"/>
    </row>
    <row r="98" ht="27" spans="1:13">
      <c r="A98" s="16">
        <f>MAX($A$1:A97)+1</f>
        <v>49</v>
      </c>
      <c r="B98" s="13"/>
      <c r="C98" s="13"/>
      <c r="D98" s="16" t="s">
        <v>255</v>
      </c>
      <c r="E98" s="12" t="s">
        <v>256</v>
      </c>
      <c r="F98" s="14" t="s">
        <v>257</v>
      </c>
      <c r="G98" s="16" t="s">
        <v>19</v>
      </c>
      <c r="H98" s="12" t="s">
        <v>258</v>
      </c>
      <c r="I98" s="14" t="s">
        <v>259</v>
      </c>
      <c r="J98" s="14" t="s">
        <v>30</v>
      </c>
      <c r="K98">
        <v>1470.46</v>
      </c>
      <c r="L98">
        <v>1470.46</v>
      </c>
      <c r="M98" s="13"/>
    </row>
    <row r="99" ht="27" spans="1:13">
      <c r="A99" s="16">
        <f>MAX($A$1:A98)+1</f>
        <v>50</v>
      </c>
      <c r="B99" s="13"/>
      <c r="C99" s="13"/>
      <c r="D99" s="16" t="s">
        <v>260</v>
      </c>
      <c r="E99" s="12" t="s">
        <v>261</v>
      </c>
      <c r="F99" s="14" t="s">
        <v>262</v>
      </c>
      <c r="G99" s="16" t="s">
        <v>19</v>
      </c>
      <c r="H99" s="12" t="s">
        <v>263</v>
      </c>
      <c r="I99" s="14" t="s">
        <v>264</v>
      </c>
      <c r="J99" s="14" t="s">
        <v>265</v>
      </c>
      <c r="K99">
        <v>50450.32</v>
      </c>
      <c r="L99">
        <v>50450.32</v>
      </c>
      <c r="M99" s="13"/>
    </row>
    <row r="100" ht="27" spans="1:13">
      <c r="A100" s="12">
        <f>MAX($A$1:A99)+1</f>
        <v>51</v>
      </c>
      <c r="B100" s="13"/>
      <c r="C100" s="13"/>
      <c r="D100" s="12" t="s">
        <v>266</v>
      </c>
      <c r="E100" s="12" t="s">
        <v>267</v>
      </c>
      <c r="F100" s="14" t="s">
        <v>268</v>
      </c>
      <c r="G100" s="12" t="s">
        <v>19</v>
      </c>
      <c r="H100" s="12" t="s">
        <v>269</v>
      </c>
      <c r="I100" s="14" t="s">
        <v>270</v>
      </c>
      <c r="J100" s="14" t="s">
        <v>22</v>
      </c>
      <c r="K100">
        <v>148.91</v>
      </c>
      <c r="L100">
        <v>148.91</v>
      </c>
      <c r="M100" s="13"/>
    </row>
    <row r="101" ht="40.5" spans="1:13">
      <c r="A101" s="15"/>
      <c r="B101" s="13"/>
      <c r="C101" s="13"/>
      <c r="D101" s="15"/>
      <c r="E101" s="15"/>
      <c r="F101" s="13"/>
      <c r="G101" s="15"/>
      <c r="H101" s="15"/>
      <c r="I101" s="13"/>
      <c r="J101" s="14" t="s">
        <v>24</v>
      </c>
      <c r="K101">
        <v>5.21</v>
      </c>
      <c r="L101">
        <v>5.21</v>
      </c>
      <c r="M101" s="13"/>
    </row>
    <row r="102" ht="27" spans="1:13">
      <c r="A102" s="16">
        <f>MAX($A$1:A101)+1</f>
        <v>52</v>
      </c>
      <c r="B102" s="13"/>
      <c r="C102" s="13"/>
      <c r="D102" s="16" t="s">
        <v>271</v>
      </c>
      <c r="E102" s="12" t="s">
        <v>272</v>
      </c>
      <c r="F102" s="14" t="s">
        <v>273</v>
      </c>
      <c r="G102" s="16" t="s">
        <v>19</v>
      </c>
      <c r="H102" s="12" t="s">
        <v>274</v>
      </c>
      <c r="I102" s="14" t="s">
        <v>275</v>
      </c>
      <c r="J102" s="14" t="s">
        <v>22</v>
      </c>
      <c r="K102">
        <v>3611.7</v>
      </c>
      <c r="L102">
        <v>0</v>
      </c>
      <c r="M102" s="13"/>
    </row>
    <row r="103" ht="27" spans="1:13">
      <c r="A103" s="12">
        <f>MAX($A$1:A102)+1</f>
        <v>53</v>
      </c>
      <c r="B103" s="13"/>
      <c r="C103" s="13"/>
      <c r="D103" s="12" t="s">
        <v>276</v>
      </c>
      <c r="E103" s="12" t="s">
        <v>277</v>
      </c>
      <c r="F103" s="14" t="s">
        <v>278</v>
      </c>
      <c r="G103" s="12" t="s">
        <v>19</v>
      </c>
      <c r="H103" s="12" t="s">
        <v>279</v>
      </c>
      <c r="I103" s="14" t="s">
        <v>280</v>
      </c>
      <c r="J103" s="14" t="s">
        <v>22</v>
      </c>
      <c r="K103">
        <v>4772.74</v>
      </c>
      <c r="L103">
        <v>0</v>
      </c>
      <c r="M103" s="13"/>
    </row>
    <row r="104" ht="40.5" spans="1:13">
      <c r="A104" s="15"/>
      <c r="B104" s="13"/>
      <c r="C104" s="13"/>
      <c r="D104" s="15"/>
      <c r="E104" s="15"/>
      <c r="F104" s="13"/>
      <c r="G104" s="15"/>
      <c r="H104" s="15"/>
      <c r="I104" s="13"/>
      <c r="J104" s="14" t="s">
        <v>24</v>
      </c>
      <c r="K104">
        <v>167.04</v>
      </c>
      <c r="L104">
        <v>0</v>
      </c>
      <c r="M104" s="13"/>
    </row>
    <row r="105" ht="27" spans="1:13">
      <c r="A105" s="16">
        <f>MAX($A$1:A104)+1</f>
        <v>54</v>
      </c>
      <c r="B105" s="13"/>
      <c r="C105" s="13"/>
      <c r="D105" s="16" t="s">
        <v>281</v>
      </c>
      <c r="E105" s="12" t="s">
        <v>282</v>
      </c>
      <c r="F105" s="14" t="s">
        <v>283</v>
      </c>
      <c r="G105" s="16" t="s">
        <v>19</v>
      </c>
      <c r="H105" s="12" t="s">
        <v>284</v>
      </c>
      <c r="I105" s="14" t="s">
        <v>285</v>
      </c>
      <c r="J105" s="14" t="s">
        <v>30</v>
      </c>
      <c r="K105">
        <v>942.09</v>
      </c>
      <c r="L105">
        <v>0</v>
      </c>
      <c r="M105" s="13"/>
    </row>
    <row r="106" ht="27" spans="1:13">
      <c r="A106" s="12">
        <f>MAX($A$1:A105)+1</f>
        <v>55</v>
      </c>
      <c r="B106" s="13"/>
      <c r="C106" s="13"/>
      <c r="D106" s="12" t="s">
        <v>286</v>
      </c>
      <c r="E106" s="12" t="s">
        <v>287</v>
      </c>
      <c r="F106" s="14" t="s">
        <v>288</v>
      </c>
      <c r="G106" s="12" t="s">
        <v>19</v>
      </c>
      <c r="H106" s="12" t="s">
        <v>289</v>
      </c>
      <c r="I106" s="14" t="s">
        <v>290</v>
      </c>
      <c r="J106" s="14" t="s">
        <v>22</v>
      </c>
      <c r="K106">
        <v>152.28</v>
      </c>
      <c r="L106">
        <v>152.28</v>
      </c>
      <c r="M106" s="13"/>
    </row>
    <row r="107" ht="40.5" spans="1:13">
      <c r="A107" s="15"/>
      <c r="B107" s="13"/>
      <c r="C107" s="13"/>
      <c r="D107" s="15"/>
      <c r="E107" s="15"/>
      <c r="F107" s="13"/>
      <c r="G107" s="15"/>
      <c r="H107" s="15"/>
      <c r="I107" s="13"/>
      <c r="J107" s="14" t="s">
        <v>24</v>
      </c>
      <c r="K107">
        <v>5.33</v>
      </c>
      <c r="L107">
        <v>5.33</v>
      </c>
      <c r="M107" s="13"/>
    </row>
    <row r="108" ht="27" spans="1:13">
      <c r="A108" s="12">
        <f>MAX($A$1:A107)+1</f>
        <v>56</v>
      </c>
      <c r="B108" s="13"/>
      <c r="C108" s="13"/>
      <c r="D108" s="12" t="s">
        <v>291</v>
      </c>
      <c r="E108" s="12" t="s">
        <v>292</v>
      </c>
      <c r="F108" s="14" t="s">
        <v>109</v>
      </c>
      <c r="G108" s="12" t="s">
        <v>19</v>
      </c>
      <c r="H108" s="12" t="s">
        <v>183</v>
      </c>
      <c r="I108" s="14" t="s">
        <v>293</v>
      </c>
      <c r="J108" s="14" t="s">
        <v>22</v>
      </c>
      <c r="K108">
        <v>14610.65</v>
      </c>
      <c r="L108">
        <v>0</v>
      </c>
      <c r="M108" s="13"/>
    </row>
    <row r="109" ht="27" spans="1:13">
      <c r="A109" s="15"/>
      <c r="B109" s="13"/>
      <c r="C109" s="13"/>
      <c r="D109" s="15"/>
      <c r="E109" s="15"/>
      <c r="F109" s="13"/>
      <c r="G109" s="15"/>
      <c r="H109" s="15"/>
      <c r="I109" s="13"/>
      <c r="J109" s="14" t="s">
        <v>30</v>
      </c>
      <c r="K109">
        <v>12723.37</v>
      </c>
      <c r="L109">
        <v>0</v>
      </c>
      <c r="M109" s="13"/>
    </row>
    <row r="110" ht="27" spans="1:13">
      <c r="A110" s="16">
        <f>MAX($A$1:A109)+1</f>
        <v>57</v>
      </c>
      <c r="B110" s="13"/>
      <c r="C110" s="13"/>
      <c r="D110" s="16" t="s">
        <v>294</v>
      </c>
      <c r="E110" s="12" t="s">
        <v>295</v>
      </c>
      <c r="F110" s="14" t="s">
        <v>296</v>
      </c>
      <c r="G110" s="16" t="s">
        <v>19</v>
      </c>
      <c r="H110" s="12" t="s">
        <v>218</v>
      </c>
      <c r="I110" s="14" t="s">
        <v>297</v>
      </c>
      <c r="J110" s="14" t="s">
        <v>30</v>
      </c>
      <c r="K110">
        <v>676.48</v>
      </c>
      <c r="L110">
        <v>676.48</v>
      </c>
      <c r="M110" s="13"/>
    </row>
    <row r="111" ht="27" spans="1:13">
      <c r="A111" s="12">
        <f>MAX($A$1:A110)+1</f>
        <v>58</v>
      </c>
      <c r="B111" s="13"/>
      <c r="C111" s="13"/>
      <c r="D111" s="12" t="s">
        <v>298</v>
      </c>
      <c r="E111" s="12" t="s">
        <v>299</v>
      </c>
      <c r="F111" s="14" t="s">
        <v>300</v>
      </c>
      <c r="G111" s="12" t="s">
        <v>19</v>
      </c>
      <c r="H111" s="12" t="s">
        <v>301</v>
      </c>
      <c r="I111" s="14" t="s">
        <v>302</v>
      </c>
      <c r="J111" s="14" t="s">
        <v>22</v>
      </c>
      <c r="K111">
        <v>12417.82</v>
      </c>
      <c r="L111">
        <v>0</v>
      </c>
      <c r="M111" s="13"/>
    </row>
    <row r="112" ht="27" spans="1:13">
      <c r="A112" s="15"/>
      <c r="B112" s="13"/>
      <c r="C112" s="13"/>
      <c r="D112" s="15"/>
      <c r="E112" s="15"/>
      <c r="F112" s="13"/>
      <c r="G112" s="15"/>
      <c r="H112" s="15"/>
      <c r="I112" s="13"/>
      <c r="J112" s="14" t="s">
        <v>30</v>
      </c>
      <c r="K112">
        <v>6208.91</v>
      </c>
      <c r="L112">
        <v>0</v>
      </c>
      <c r="M112" s="13"/>
    </row>
    <row r="113" ht="40.5" spans="1:13">
      <c r="A113" s="15"/>
      <c r="B113" s="13"/>
      <c r="C113" s="13"/>
      <c r="D113" s="15"/>
      <c r="E113" s="15"/>
      <c r="F113" s="13"/>
      <c r="G113" s="15"/>
      <c r="H113" s="15"/>
      <c r="I113" s="13"/>
      <c r="J113" s="14" t="s">
        <v>24</v>
      </c>
      <c r="K113">
        <v>310.44</v>
      </c>
      <c r="L113">
        <v>0</v>
      </c>
      <c r="M113" s="13"/>
    </row>
    <row r="114" ht="27" spans="1:13">
      <c r="A114" s="12">
        <f>MAX($A$1:A113)+1</f>
        <v>59</v>
      </c>
      <c r="B114" s="13"/>
      <c r="C114" s="13"/>
      <c r="D114" s="12" t="s">
        <v>303</v>
      </c>
      <c r="E114" s="12" t="s">
        <v>304</v>
      </c>
      <c r="F114" s="14" t="s">
        <v>305</v>
      </c>
      <c r="G114" s="12" t="s">
        <v>19</v>
      </c>
      <c r="H114" s="12" t="s">
        <v>306</v>
      </c>
      <c r="I114" s="14" t="s">
        <v>307</v>
      </c>
      <c r="J114" s="14" t="s">
        <v>22</v>
      </c>
      <c r="K114">
        <v>16441.6</v>
      </c>
      <c r="L114">
        <v>4950.5</v>
      </c>
      <c r="M114" s="13"/>
    </row>
    <row r="115" ht="27" spans="1:13">
      <c r="A115" s="15"/>
      <c r="B115" s="13"/>
      <c r="C115" s="13"/>
      <c r="D115" s="15"/>
      <c r="E115" s="15"/>
      <c r="F115" s="13"/>
      <c r="G115" s="15"/>
      <c r="H115" s="15"/>
      <c r="I115" s="13"/>
      <c r="J115" s="14" t="s">
        <v>30</v>
      </c>
      <c r="K115">
        <v>8220.79</v>
      </c>
      <c r="L115">
        <v>2475.25</v>
      </c>
      <c r="M115" s="13"/>
    </row>
    <row r="116" ht="40.5" spans="1:13">
      <c r="A116" s="15"/>
      <c r="B116" s="13"/>
      <c r="C116" s="13"/>
      <c r="D116" s="15"/>
      <c r="E116" s="15"/>
      <c r="F116" s="13"/>
      <c r="G116" s="15"/>
      <c r="H116" s="15"/>
      <c r="I116" s="13"/>
      <c r="J116" s="14" t="s">
        <v>24</v>
      </c>
      <c r="K116">
        <v>411.04</v>
      </c>
      <c r="L116">
        <v>123.76</v>
      </c>
      <c r="M116" s="13"/>
    </row>
    <row r="117" ht="27" spans="1:13">
      <c r="A117" s="16">
        <f>MAX($A$1:A116)+1</f>
        <v>60</v>
      </c>
      <c r="B117" s="13"/>
      <c r="C117" s="13"/>
      <c r="D117" s="16" t="s">
        <v>308</v>
      </c>
      <c r="E117" s="12" t="s">
        <v>309</v>
      </c>
      <c r="F117" s="14" t="s">
        <v>310</v>
      </c>
      <c r="G117" s="16" t="s">
        <v>19</v>
      </c>
      <c r="H117" s="12" t="s">
        <v>311</v>
      </c>
      <c r="I117" s="14" t="s">
        <v>312</v>
      </c>
      <c r="J117" s="14" t="s">
        <v>30</v>
      </c>
      <c r="K117">
        <v>3500</v>
      </c>
      <c r="L117">
        <v>0</v>
      </c>
      <c r="M117" s="13"/>
    </row>
    <row r="118" ht="27" spans="1:13">
      <c r="A118" s="16">
        <f>MAX($A$1:A117)+1</f>
        <v>61</v>
      </c>
      <c r="B118" s="13"/>
      <c r="C118" s="13"/>
      <c r="D118" s="16" t="s">
        <v>313</v>
      </c>
      <c r="E118" s="12" t="s">
        <v>314</v>
      </c>
      <c r="F118" s="14" t="s">
        <v>315</v>
      </c>
      <c r="G118" s="16" t="s">
        <v>19</v>
      </c>
      <c r="H118" s="12" t="s">
        <v>316</v>
      </c>
      <c r="I118" s="14" t="s">
        <v>317</v>
      </c>
      <c r="J118" s="14" t="s">
        <v>30</v>
      </c>
      <c r="K118">
        <v>466</v>
      </c>
      <c r="L118">
        <v>466</v>
      </c>
      <c r="M118" s="13"/>
    </row>
    <row r="119" ht="27" spans="1:13">
      <c r="A119" s="12">
        <f>MAX($A$1:A118)+1</f>
        <v>62</v>
      </c>
      <c r="B119" s="13"/>
      <c r="C119" s="13"/>
      <c r="D119" s="12" t="s">
        <v>318</v>
      </c>
      <c r="E119" s="12" t="s">
        <v>319</v>
      </c>
      <c r="F119" s="14" t="s">
        <v>320</v>
      </c>
      <c r="G119" s="12" t="s">
        <v>19</v>
      </c>
      <c r="H119" s="12" t="s">
        <v>321</v>
      </c>
      <c r="I119" s="14" t="s">
        <v>322</v>
      </c>
      <c r="J119" s="14" t="s">
        <v>22</v>
      </c>
      <c r="K119">
        <v>23319.72</v>
      </c>
      <c r="L119">
        <v>0</v>
      </c>
      <c r="M119" s="13"/>
    </row>
    <row r="120" ht="27" spans="1:13">
      <c r="A120" s="15"/>
      <c r="B120" s="13"/>
      <c r="C120" s="13"/>
      <c r="D120" s="15"/>
      <c r="E120" s="15"/>
      <c r="F120" s="13"/>
      <c r="G120" s="15"/>
      <c r="H120" s="15"/>
      <c r="I120" s="13"/>
      <c r="J120" s="14" t="s">
        <v>30</v>
      </c>
      <c r="K120">
        <v>11659.86</v>
      </c>
      <c r="L120">
        <v>0</v>
      </c>
      <c r="M120" s="13"/>
    </row>
    <row r="121" ht="40.5" spans="1:13">
      <c r="A121" s="15"/>
      <c r="B121" s="13"/>
      <c r="C121" s="13"/>
      <c r="D121" s="15"/>
      <c r="E121" s="15"/>
      <c r="F121" s="13"/>
      <c r="G121" s="15"/>
      <c r="H121" s="15"/>
      <c r="I121" s="13"/>
      <c r="J121" s="14" t="s">
        <v>24</v>
      </c>
      <c r="K121">
        <v>816.19</v>
      </c>
      <c r="L121">
        <v>0</v>
      </c>
      <c r="M121" s="13"/>
    </row>
    <row r="122" ht="27" spans="1:13">
      <c r="A122" s="16">
        <f>MAX($A$1:A121)+1</f>
        <v>63</v>
      </c>
      <c r="B122" s="13"/>
      <c r="C122" s="13"/>
      <c r="D122" s="16" t="s">
        <v>323</v>
      </c>
      <c r="E122" s="12" t="s">
        <v>324</v>
      </c>
      <c r="F122" s="14" t="s">
        <v>325</v>
      </c>
      <c r="G122" s="16" t="s">
        <v>19</v>
      </c>
      <c r="H122" s="12" t="s">
        <v>326</v>
      </c>
      <c r="I122" s="14" t="s">
        <v>327</v>
      </c>
      <c r="J122" s="14" t="s">
        <v>30</v>
      </c>
      <c r="K122">
        <v>432.54</v>
      </c>
      <c r="L122">
        <v>432.54</v>
      </c>
      <c r="M122" s="13"/>
    </row>
    <row r="123" ht="27" spans="1:13">
      <c r="A123" s="12">
        <f>MAX($A$1:A122)+1</f>
        <v>64</v>
      </c>
      <c r="B123" s="13"/>
      <c r="C123" s="13"/>
      <c r="D123" s="12" t="s">
        <v>328</v>
      </c>
      <c r="E123" s="12" t="s">
        <v>329</v>
      </c>
      <c r="F123" s="14" t="s">
        <v>330</v>
      </c>
      <c r="G123" s="12" t="s">
        <v>19</v>
      </c>
      <c r="H123" s="12" t="s">
        <v>331</v>
      </c>
      <c r="I123" s="14" t="s">
        <v>332</v>
      </c>
      <c r="J123" s="14" t="s">
        <v>22</v>
      </c>
      <c r="K123">
        <v>40339.77</v>
      </c>
      <c r="L123">
        <v>40339.77</v>
      </c>
      <c r="M123" s="13"/>
    </row>
    <row r="124" ht="27" spans="1:13">
      <c r="A124" s="15"/>
      <c r="B124" s="13"/>
      <c r="C124" s="13"/>
      <c r="D124" s="15"/>
      <c r="E124" s="15"/>
      <c r="F124" s="13"/>
      <c r="G124" s="15"/>
      <c r="H124" s="15"/>
      <c r="I124" s="13"/>
      <c r="J124" s="14" t="s">
        <v>30</v>
      </c>
      <c r="K124">
        <v>20169.88</v>
      </c>
      <c r="L124">
        <v>20169.88</v>
      </c>
      <c r="M124" s="13"/>
    </row>
    <row r="125" ht="40.5" spans="1:13">
      <c r="A125" s="15"/>
      <c r="B125" s="13"/>
      <c r="C125" s="13"/>
      <c r="D125" s="15"/>
      <c r="E125" s="15"/>
      <c r="F125" s="13"/>
      <c r="G125" s="15"/>
      <c r="H125" s="15"/>
      <c r="I125" s="13"/>
      <c r="J125" s="14" t="s">
        <v>24</v>
      </c>
      <c r="K125">
        <v>1411.89</v>
      </c>
      <c r="L125">
        <v>1411.89</v>
      </c>
      <c r="M125" s="13"/>
    </row>
    <row r="126" ht="27" spans="1:13">
      <c r="A126" s="16">
        <f>MAX($A$1:A125)+1</f>
        <v>65</v>
      </c>
      <c r="B126" s="13"/>
      <c r="C126" s="13"/>
      <c r="D126" s="16" t="s">
        <v>333</v>
      </c>
      <c r="E126" s="12" t="s">
        <v>334</v>
      </c>
      <c r="F126" s="14" t="s">
        <v>335</v>
      </c>
      <c r="G126" s="16" t="s">
        <v>19</v>
      </c>
      <c r="H126" s="12" t="s">
        <v>336</v>
      </c>
      <c r="I126" s="14" t="s">
        <v>337</v>
      </c>
      <c r="J126" s="14" t="s">
        <v>30</v>
      </c>
      <c r="K126">
        <v>4118.32</v>
      </c>
      <c r="L126">
        <v>0</v>
      </c>
      <c r="M126" s="13"/>
    </row>
    <row r="127" ht="27" spans="1:13">
      <c r="A127" s="12">
        <f>MAX($A$1:A126)+1</f>
        <v>66</v>
      </c>
      <c r="B127" s="13"/>
      <c r="C127" s="13"/>
      <c r="D127" s="12" t="s">
        <v>338</v>
      </c>
      <c r="E127" s="12" t="s">
        <v>339</v>
      </c>
      <c r="F127" s="14" t="s">
        <v>340</v>
      </c>
      <c r="G127" s="12" t="s">
        <v>19</v>
      </c>
      <c r="H127" s="12" t="s">
        <v>341</v>
      </c>
      <c r="I127" s="14" t="s">
        <v>342</v>
      </c>
      <c r="J127" s="14" t="s">
        <v>22</v>
      </c>
      <c r="K127">
        <v>4950.64</v>
      </c>
      <c r="L127">
        <v>0</v>
      </c>
      <c r="M127" s="13"/>
    </row>
    <row r="128" ht="27" spans="1:13">
      <c r="A128" s="15"/>
      <c r="B128" s="13"/>
      <c r="C128" s="13"/>
      <c r="D128" s="15"/>
      <c r="E128" s="15"/>
      <c r="F128" s="13"/>
      <c r="G128" s="15"/>
      <c r="H128" s="15"/>
      <c r="I128" s="13"/>
      <c r="J128" s="14" t="s">
        <v>30</v>
      </c>
      <c r="K128">
        <v>3118.88</v>
      </c>
      <c r="L128">
        <v>0</v>
      </c>
      <c r="M128" s="13"/>
    </row>
    <row r="129" ht="40.5" spans="1:13">
      <c r="A129" s="15"/>
      <c r="B129" s="13"/>
      <c r="C129" s="13"/>
      <c r="D129" s="15"/>
      <c r="E129" s="15"/>
      <c r="F129" s="13"/>
      <c r="G129" s="15"/>
      <c r="H129" s="15"/>
      <c r="I129" s="13"/>
      <c r="J129" s="14" t="s">
        <v>24</v>
      </c>
      <c r="K129">
        <v>173.27</v>
      </c>
      <c r="L129">
        <v>0</v>
      </c>
      <c r="M129" s="13"/>
    </row>
    <row r="130" ht="27" spans="1:13">
      <c r="A130" s="16">
        <f>MAX($A$1:A129)+1</f>
        <v>67</v>
      </c>
      <c r="B130" s="13"/>
      <c r="C130" s="13"/>
      <c r="D130" s="16" t="s">
        <v>343</v>
      </c>
      <c r="E130" s="12" t="s">
        <v>344</v>
      </c>
      <c r="F130" s="14" t="s">
        <v>345</v>
      </c>
      <c r="G130" s="16" t="s">
        <v>19</v>
      </c>
      <c r="H130" s="12" t="s">
        <v>346</v>
      </c>
      <c r="I130" s="14" t="s">
        <v>347</v>
      </c>
      <c r="J130" s="14" t="s">
        <v>22</v>
      </c>
      <c r="K130">
        <v>4816.09</v>
      </c>
      <c r="L130">
        <v>0</v>
      </c>
      <c r="M130" s="13"/>
    </row>
    <row r="131" ht="27" spans="1:13">
      <c r="A131" s="12">
        <f>MAX($A$1:A130)+1</f>
        <v>68</v>
      </c>
      <c r="B131" s="13"/>
      <c r="C131" s="13"/>
      <c r="D131" s="12" t="s">
        <v>348</v>
      </c>
      <c r="E131" s="12" t="s">
        <v>349</v>
      </c>
      <c r="F131" s="14" t="s">
        <v>350</v>
      </c>
      <c r="G131" s="12" t="s">
        <v>19</v>
      </c>
      <c r="H131" s="12" t="s">
        <v>351</v>
      </c>
      <c r="I131" s="14" t="s">
        <v>352</v>
      </c>
      <c r="J131" s="14" t="s">
        <v>22</v>
      </c>
      <c r="K131">
        <v>1637.63</v>
      </c>
      <c r="L131">
        <v>1637.63</v>
      </c>
      <c r="M131" s="13"/>
    </row>
    <row r="132" ht="27" spans="1:13">
      <c r="A132" s="15"/>
      <c r="B132" s="13"/>
      <c r="C132" s="13"/>
      <c r="D132" s="15"/>
      <c r="E132" s="15"/>
      <c r="F132" s="13"/>
      <c r="G132" s="15"/>
      <c r="H132" s="15"/>
      <c r="I132" s="13"/>
      <c r="J132" s="14" t="s">
        <v>30</v>
      </c>
      <c r="K132">
        <v>818.81</v>
      </c>
      <c r="L132">
        <v>818.81</v>
      </c>
      <c r="M132" s="13"/>
    </row>
    <row r="133" ht="40.5" spans="1:13">
      <c r="A133" s="15"/>
      <c r="B133" s="13"/>
      <c r="C133" s="13"/>
      <c r="D133" s="15"/>
      <c r="E133" s="15"/>
      <c r="F133" s="13"/>
      <c r="G133" s="15"/>
      <c r="H133" s="15"/>
      <c r="I133" s="13"/>
      <c r="J133" s="14" t="s">
        <v>24</v>
      </c>
      <c r="K133">
        <v>57.31</v>
      </c>
      <c r="L133">
        <v>57.31</v>
      </c>
      <c r="M133" s="13"/>
    </row>
    <row r="134" ht="27" spans="1:13">
      <c r="A134" s="12">
        <f>MAX($A$1:A133)+1</f>
        <v>69</v>
      </c>
      <c r="B134" s="13"/>
      <c r="C134" s="13"/>
      <c r="D134" s="12" t="s">
        <v>353</v>
      </c>
      <c r="E134" s="12" t="s">
        <v>354</v>
      </c>
      <c r="F134" s="14" t="s">
        <v>355</v>
      </c>
      <c r="G134" s="12" t="s">
        <v>19</v>
      </c>
      <c r="H134" s="12" t="s">
        <v>356</v>
      </c>
      <c r="I134" s="14" t="s">
        <v>357</v>
      </c>
      <c r="J134" s="14" t="s">
        <v>22</v>
      </c>
      <c r="K134">
        <v>15683.22</v>
      </c>
      <c r="L134">
        <v>15683.22</v>
      </c>
      <c r="M134" s="13"/>
    </row>
    <row r="135" ht="27" spans="1:13">
      <c r="A135" s="15"/>
      <c r="B135" s="13"/>
      <c r="C135" s="13"/>
      <c r="D135" s="15"/>
      <c r="E135" s="15"/>
      <c r="F135" s="13"/>
      <c r="G135" s="15"/>
      <c r="H135" s="15"/>
      <c r="I135" s="13"/>
      <c r="J135" s="14" t="s">
        <v>30</v>
      </c>
      <c r="K135">
        <v>7841.61</v>
      </c>
      <c r="L135">
        <v>7841.61</v>
      </c>
      <c r="M135" s="13"/>
    </row>
    <row r="136" ht="40.5" spans="1:13">
      <c r="A136" s="15"/>
      <c r="B136" s="13"/>
      <c r="C136" s="13"/>
      <c r="D136" s="15"/>
      <c r="E136" s="15"/>
      <c r="F136" s="13"/>
      <c r="G136" s="15"/>
      <c r="H136" s="15"/>
      <c r="I136" s="13"/>
      <c r="J136" s="14" t="s">
        <v>24</v>
      </c>
      <c r="K136">
        <v>548.91</v>
      </c>
      <c r="L136">
        <v>548.91</v>
      </c>
      <c r="M136" s="13"/>
    </row>
    <row r="137" ht="27" spans="1:13">
      <c r="A137" s="16">
        <f>MAX($A$1:A136)+1</f>
        <v>70</v>
      </c>
      <c r="B137" s="13"/>
      <c r="C137" s="13"/>
      <c r="D137" s="16" t="s">
        <v>358</v>
      </c>
      <c r="E137" s="12" t="s">
        <v>359</v>
      </c>
      <c r="F137" s="14" t="s">
        <v>360</v>
      </c>
      <c r="G137" s="16" t="s">
        <v>19</v>
      </c>
      <c r="H137" s="12" t="s">
        <v>361</v>
      </c>
      <c r="I137" s="14" t="s">
        <v>362</v>
      </c>
      <c r="J137" s="14" t="s">
        <v>30</v>
      </c>
      <c r="K137">
        <v>800.97</v>
      </c>
      <c r="L137">
        <v>800.97</v>
      </c>
      <c r="M137" s="13"/>
    </row>
    <row r="138" ht="27" spans="1:13">
      <c r="A138" s="12">
        <f>MAX($A$1:A137)+1</f>
        <v>71</v>
      </c>
      <c r="B138" s="13"/>
      <c r="C138" s="13"/>
      <c r="D138" s="12" t="s">
        <v>363</v>
      </c>
      <c r="E138" s="12" t="s">
        <v>364</v>
      </c>
      <c r="F138" s="14" t="s">
        <v>365</v>
      </c>
      <c r="G138" s="12" t="s">
        <v>19</v>
      </c>
      <c r="H138" s="12" t="s">
        <v>366</v>
      </c>
      <c r="I138" s="14" t="s">
        <v>367</v>
      </c>
      <c r="J138" s="14" t="s">
        <v>22</v>
      </c>
      <c r="K138">
        <v>6444.63</v>
      </c>
      <c r="L138">
        <v>0</v>
      </c>
      <c r="M138" s="13"/>
    </row>
    <row r="139" ht="27" spans="1:13">
      <c r="A139" s="15"/>
      <c r="B139" s="13"/>
      <c r="C139" s="13"/>
      <c r="D139" s="15"/>
      <c r="E139" s="15"/>
      <c r="F139" s="13"/>
      <c r="G139" s="15"/>
      <c r="H139" s="15"/>
      <c r="I139" s="13"/>
      <c r="J139" s="14" t="s">
        <v>30</v>
      </c>
      <c r="K139">
        <v>3222.31</v>
      </c>
      <c r="L139">
        <v>0</v>
      </c>
      <c r="M139" s="13"/>
    </row>
    <row r="140" ht="40.5" spans="1:13">
      <c r="A140" s="15"/>
      <c r="B140" s="13"/>
      <c r="C140" s="13"/>
      <c r="D140" s="15"/>
      <c r="E140" s="15"/>
      <c r="F140" s="13"/>
      <c r="G140" s="15"/>
      <c r="H140" s="15"/>
      <c r="I140" s="13"/>
      <c r="J140" s="14" t="s">
        <v>24</v>
      </c>
      <c r="K140">
        <v>225.56</v>
      </c>
      <c r="L140">
        <v>0</v>
      </c>
      <c r="M140" s="13"/>
    </row>
    <row r="141" ht="27" spans="1:13">
      <c r="A141" s="12">
        <f>MAX($A$1:A140)+1</f>
        <v>72</v>
      </c>
      <c r="B141" s="13"/>
      <c r="C141" s="13"/>
      <c r="D141" s="12" t="s">
        <v>368</v>
      </c>
      <c r="E141" s="12" t="s">
        <v>369</v>
      </c>
      <c r="F141" s="14" t="s">
        <v>370</v>
      </c>
      <c r="G141" s="12" t="s">
        <v>19</v>
      </c>
      <c r="H141" s="12" t="s">
        <v>371</v>
      </c>
      <c r="I141" s="14" t="s">
        <v>372</v>
      </c>
      <c r="J141" s="14" t="s">
        <v>22</v>
      </c>
      <c r="K141">
        <v>29894.04</v>
      </c>
      <c r="L141">
        <v>0</v>
      </c>
      <c r="M141" s="13"/>
    </row>
    <row r="142" ht="27" spans="1:13">
      <c r="A142" s="15"/>
      <c r="B142" s="13"/>
      <c r="C142" s="13"/>
      <c r="D142" s="15"/>
      <c r="E142" s="15"/>
      <c r="F142" s="13"/>
      <c r="G142" s="15"/>
      <c r="H142" s="15"/>
      <c r="I142" s="13"/>
      <c r="J142" s="14" t="s">
        <v>30</v>
      </c>
      <c r="K142">
        <v>16444.42</v>
      </c>
      <c r="L142">
        <v>0</v>
      </c>
      <c r="M142" s="13"/>
    </row>
    <row r="143" ht="40.5" spans="1:13">
      <c r="A143" s="15"/>
      <c r="B143" s="13"/>
      <c r="C143" s="13"/>
      <c r="D143" s="15"/>
      <c r="E143" s="15"/>
      <c r="F143" s="13"/>
      <c r="G143" s="15"/>
      <c r="H143" s="15"/>
      <c r="I143" s="13"/>
      <c r="J143" s="14" t="s">
        <v>24</v>
      </c>
      <c r="K143">
        <v>1046.28</v>
      </c>
      <c r="L143">
        <v>0</v>
      </c>
      <c r="M143" s="13"/>
    </row>
    <row r="144" ht="27" spans="1:13">
      <c r="A144" s="12">
        <f>MAX($A$1:A143)+1</f>
        <v>73</v>
      </c>
      <c r="B144" s="13"/>
      <c r="C144" s="13"/>
      <c r="D144" s="12" t="s">
        <v>373</v>
      </c>
      <c r="E144" s="12" t="s">
        <v>374</v>
      </c>
      <c r="F144" s="14" t="s">
        <v>375</v>
      </c>
      <c r="G144" s="12" t="s">
        <v>19</v>
      </c>
      <c r="H144" s="12" t="s">
        <v>376</v>
      </c>
      <c r="I144" s="14" t="s">
        <v>377</v>
      </c>
      <c r="J144" s="14" t="s">
        <v>22</v>
      </c>
      <c r="K144">
        <v>17051.98</v>
      </c>
      <c r="L144">
        <v>17051.98</v>
      </c>
      <c r="M144" s="13"/>
    </row>
    <row r="145" ht="27" spans="1:13">
      <c r="A145" s="15"/>
      <c r="B145" s="13"/>
      <c r="C145" s="13"/>
      <c r="D145" s="15"/>
      <c r="E145" s="15"/>
      <c r="F145" s="13"/>
      <c r="G145" s="15"/>
      <c r="H145" s="15"/>
      <c r="I145" s="13"/>
      <c r="J145" s="14" t="s">
        <v>30</v>
      </c>
      <c r="K145">
        <v>8525.99</v>
      </c>
      <c r="L145">
        <v>8525.99</v>
      </c>
      <c r="M145" s="13"/>
    </row>
    <row r="146" ht="40.5" spans="1:13">
      <c r="A146" s="15"/>
      <c r="B146" s="13"/>
      <c r="C146" s="13"/>
      <c r="D146" s="15"/>
      <c r="E146" s="15"/>
      <c r="F146" s="13"/>
      <c r="G146" s="15"/>
      <c r="H146" s="15"/>
      <c r="I146" s="13"/>
      <c r="J146" s="14" t="s">
        <v>24</v>
      </c>
      <c r="K146">
        <v>596.82</v>
      </c>
      <c r="L146">
        <v>596.82</v>
      </c>
      <c r="M146" s="13"/>
    </row>
    <row r="147" ht="27" spans="1:13">
      <c r="A147" s="12">
        <f>MAX($A$1:A146)+1</f>
        <v>74</v>
      </c>
      <c r="B147" s="13"/>
      <c r="C147" s="13"/>
      <c r="D147" s="12" t="s">
        <v>378</v>
      </c>
      <c r="E147" s="12" t="s">
        <v>379</v>
      </c>
      <c r="F147" s="14" t="s">
        <v>380</v>
      </c>
      <c r="G147" s="12" t="s">
        <v>19</v>
      </c>
      <c r="H147" s="12" t="s">
        <v>381</v>
      </c>
      <c r="I147" s="14" t="s">
        <v>382</v>
      </c>
      <c r="J147" s="14" t="s">
        <v>22</v>
      </c>
      <c r="K147">
        <v>3091.26</v>
      </c>
      <c r="L147">
        <v>0</v>
      </c>
      <c r="M147" s="13"/>
    </row>
    <row r="148" ht="27" spans="1:13">
      <c r="A148" s="15"/>
      <c r="B148" s="13"/>
      <c r="C148" s="13"/>
      <c r="D148" s="15"/>
      <c r="E148" s="15"/>
      <c r="F148" s="13"/>
      <c r="G148" s="15"/>
      <c r="H148" s="15"/>
      <c r="I148" s="13"/>
      <c r="J148" s="14" t="s">
        <v>30</v>
      </c>
      <c r="K148">
        <v>1545.63</v>
      </c>
      <c r="L148">
        <v>0</v>
      </c>
      <c r="M148" s="13"/>
    </row>
    <row r="149" ht="40.5" spans="1:13">
      <c r="A149" s="15"/>
      <c r="B149" s="13"/>
      <c r="C149" s="13"/>
      <c r="D149" s="15"/>
      <c r="E149" s="15"/>
      <c r="F149" s="13"/>
      <c r="G149" s="15"/>
      <c r="H149" s="15"/>
      <c r="I149" s="13"/>
      <c r="J149" s="14" t="s">
        <v>24</v>
      </c>
      <c r="K149">
        <v>108.19</v>
      </c>
      <c r="L149">
        <v>0</v>
      </c>
      <c r="M149" s="13"/>
    </row>
    <row r="150" ht="27" spans="1:13">
      <c r="A150" s="12">
        <f>MAX($A$1:A149)+1</f>
        <v>75</v>
      </c>
      <c r="B150" s="13"/>
      <c r="C150" s="13"/>
      <c r="D150" s="12" t="s">
        <v>383</v>
      </c>
      <c r="E150" s="12" t="s">
        <v>384</v>
      </c>
      <c r="F150" s="14" t="s">
        <v>385</v>
      </c>
      <c r="G150" s="12" t="s">
        <v>19</v>
      </c>
      <c r="H150" s="12" t="s">
        <v>386</v>
      </c>
      <c r="I150" s="14" t="s">
        <v>387</v>
      </c>
      <c r="J150" s="14" t="s">
        <v>22</v>
      </c>
      <c r="K150">
        <v>17376.81</v>
      </c>
      <c r="L150">
        <v>0</v>
      </c>
      <c r="M150" s="13"/>
    </row>
    <row r="151" ht="27" spans="1:13">
      <c r="A151" s="15"/>
      <c r="B151" s="13"/>
      <c r="C151" s="13"/>
      <c r="D151" s="15"/>
      <c r="E151" s="15"/>
      <c r="F151" s="13"/>
      <c r="G151" s="15"/>
      <c r="H151" s="15"/>
      <c r="I151" s="13"/>
      <c r="J151" s="14" t="s">
        <v>30</v>
      </c>
      <c r="K151">
        <v>8688.4</v>
      </c>
      <c r="L151">
        <v>0</v>
      </c>
      <c r="M151" s="13"/>
    </row>
    <row r="152" ht="40.5" spans="1:13">
      <c r="A152" s="15"/>
      <c r="B152" s="13"/>
      <c r="C152" s="13"/>
      <c r="D152" s="15"/>
      <c r="E152" s="15"/>
      <c r="F152" s="13"/>
      <c r="G152" s="15"/>
      <c r="H152" s="15"/>
      <c r="I152" s="13"/>
      <c r="J152" s="14" t="s">
        <v>24</v>
      </c>
      <c r="K152">
        <v>608.19</v>
      </c>
      <c r="L152">
        <v>0</v>
      </c>
      <c r="M152" s="13"/>
    </row>
    <row r="153" ht="27" spans="1:13">
      <c r="A153" s="16">
        <f>MAX($A$1:A152)+1</f>
        <v>76</v>
      </c>
      <c r="B153" s="13"/>
      <c r="C153" s="13"/>
      <c r="D153" s="16" t="s">
        <v>388</v>
      </c>
      <c r="E153" s="12" t="s">
        <v>389</v>
      </c>
      <c r="F153" s="14" t="s">
        <v>257</v>
      </c>
      <c r="G153" s="16" t="s">
        <v>19</v>
      </c>
      <c r="H153" s="12" t="s">
        <v>258</v>
      </c>
      <c r="I153" s="14" t="s">
        <v>390</v>
      </c>
      <c r="J153" s="14" t="s">
        <v>30</v>
      </c>
      <c r="K153">
        <v>757.28</v>
      </c>
      <c r="L153">
        <v>757.28</v>
      </c>
      <c r="M153" s="13"/>
    </row>
    <row r="154" ht="27" spans="1:13">
      <c r="A154" s="16">
        <f>MAX($A$1:A153)+1</f>
        <v>77</v>
      </c>
      <c r="B154" s="13"/>
      <c r="C154" s="13"/>
      <c r="D154" s="16" t="s">
        <v>391</v>
      </c>
      <c r="E154" s="12" t="s">
        <v>392</v>
      </c>
      <c r="F154" s="14" t="s">
        <v>393</v>
      </c>
      <c r="G154" s="16" t="s">
        <v>19</v>
      </c>
      <c r="H154" s="12" t="s">
        <v>394</v>
      </c>
      <c r="I154" s="14" t="s">
        <v>395</v>
      </c>
      <c r="J154" s="14" t="s">
        <v>30</v>
      </c>
      <c r="K154">
        <v>896.51</v>
      </c>
      <c r="L154">
        <v>896.51</v>
      </c>
      <c r="M154" s="13"/>
    </row>
    <row r="155" ht="27" spans="1:13">
      <c r="A155" s="12">
        <f>MAX($A$1:A154)+1</f>
        <v>78</v>
      </c>
      <c r="B155" s="13"/>
      <c r="C155" s="13"/>
      <c r="D155" s="12" t="s">
        <v>396</v>
      </c>
      <c r="E155" s="12" t="s">
        <v>397</v>
      </c>
      <c r="F155" s="14" t="s">
        <v>398</v>
      </c>
      <c r="G155" s="12" t="s">
        <v>19</v>
      </c>
      <c r="H155" s="12" t="s">
        <v>399</v>
      </c>
      <c r="I155" s="14" t="s">
        <v>400</v>
      </c>
      <c r="J155" s="14" t="s">
        <v>22</v>
      </c>
      <c r="K155">
        <v>6097.52</v>
      </c>
      <c r="L155">
        <v>0</v>
      </c>
      <c r="M155" s="13"/>
    </row>
    <row r="156" ht="27" spans="1:13">
      <c r="A156" s="15"/>
      <c r="B156" s="13"/>
      <c r="C156" s="13"/>
      <c r="D156" s="15"/>
      <c r="E156" s="15"/>
      <c r="F156" s="13"/>
      <c r="G156" s="15"/>
      <c r="H156" s="15"/>
      <c r="I156" s="13"/>
      <c r="J156" s="14" t="s">
        <v>30</v>
      </c>
      <c r="K156">
        <v>4660.14</v>
      </c>
      <c r="L156">
        <v>518.56</v>
      </c>
      <c r="M156" s="13"/>
    </row>
    <row r="157" ht="40.5" spans="1:13">
      <c r="A157" s="15"/>
      <c r="B157" s="13"/>
      <c r="C157" s="13"/>
      <c r="D157" s="15"/>
      <c r="E157" s="15"/>
      <c r="F157" s="13"/>
      <c r="G157" s="15"/>
      <c r="H157" s="15"/>
      <c r="I157" s="13"/>
      <c r="J157" s="17" t="s">
        <v>24</v>
      </c>
      <c r="K157" s="18">
        <v>30.49</v>
      </c>
      <c r="L157" s="18">
        <v>0</v>
      </c>
      <c r="M157" s="13"/>
    </row>
  </sheetData>
  <mergeCells count="325">
    <mergeCell ref="A2:A3"/>
    <mergeCell ref="A6:A7"/>
    <mergeCell ref="A9:A11"/>
    <mergeCell ref="A12:A14"/>
    <mergeCell ref="A15:A17"/>
    <mergeCell ref="A18:A20"/>
    <mergeCell ref="A21:A22"/>
    <mergeCell ref="A26:A27"/>
    <mergeCell ref="A28:A29"/>
    <mergeCell ref="A30:A31"/>
    <mergeCell ref="A32:A34"/>
    <mergeCell ref="A36:A37"/>
    <mergeCell ref="A38:A40"/>
    <mergeCell ref="A41:A43"/>
    <mergeCell ref="A46:A48"/>
    <mergeCell ref="A49:A51"/>
    <mergeCell ref="A53:A55"/>
    <mergeCell ref="A56:A58"/>
    <mergeCell ref="A60:A62"/>
    <mergeCell ref="A65:A67"/>
    <mergeCell ref="A68:A70"/>
    <mergeCell ref="A71:A72"/>
    <mergeCell ref="A73:A75"/>
    <mergeCell ref="A77:A78"/>
    <mergeCell ref="A79:A81"/>
    <mergeCell ref="A82:A84"/>
    <mergeCell ref="A86:A87"/>
    <mergeCell ref="A89:A91"/>
    <mergeCell ref="A94:A96"/>
    <mergeCell ref="A100:A101"/>
    <mergeCell ref="A103:A104"/>
    <mergeCell ref="A106:A107"/>
    <mergeCell ref="A108:A109"/>
    <mergeCell ref="A111:A113"/>
    <mergeCell ref="A114:A116"/>
    <mergeCell ref="A119:A121"/>
    <mergeCell ref="A123:A125"/>
    <mergeCell ref="A127:A129"/>
    <mergeCell ref="A131:A133"/>
    <mergeCell ref="A134:A136"/>
    <mergeCell ref="A138:A140"/>
    <mergeCell ref="A141:A143"/>
    <mergeCell ref="A144:A146"/>
    <mergeCell ref="A147:A149"/>
    <mergeCell ref="A150:A152"/>
    <mergeCell ref="A155:A157"/>
    <mergeCell ref="B2:B157"/>
    <mergeCell ref="C2:C157"/>
    <mergeCell ref="D2:D3"/>
    <mergeCell ref="D6:D7"/>
    <mergeCell ref="D9:D11"/>
    <mergeCell ref="D12:D14"/>
    <mergeCell ref="D15:D17"/>
    <mergeCell ref="D18:D20"/>
    <mergeCell ref="D21:D22"/>
    <mergeCell ref="D26:D27"/>
    <mergeCell ref="D28:D29"/>
    <mergeCell ref="D30:D31"/>
    <mergeCell ref="D32:D34"/>
    <mergeCell ref="D36:D37"/>
    <mergeCell ref="D38:D40"/>
    <mergeCell ref="D41:D43"/>
    <mergeCell ref="D46:D48"/>
    <mergeCell ref="D49:D51"/>
    <mergeCell ref="D53:D55"/>
    <mergeCell ref="D56:D58"/>
    <mergeCell ref="D60:D62"/>
    <mergeCell ref="D65:D67"/>
    <mergeCell ref="D68:D70"/>
    <mergeCell ref="D71:D72"/>
    <mergeCell ref="D73:D75"/>
    <mergeCell ref="D77:D78"/>
    <mergeCell ref="D79:D81"/>
    <mergeCell ref="D82:D84"/>
    <mergeCell ref="D86:D87"/>
    <mergeCell ref="D89:D91"/>
    <mergeCell ref="D94:D96"/>
    <mergeCell ref="D100:D101"/>
    <mergeCell ref="D103:D104"/>
    <mergeCell ref="D106:D107"/>
    <mergeCell ref="D108:D109"/>
    <mergeCell ref="D111:D113"/>
    <mergeCell ref="D114:D116"/>
    <mergeCell ref="D119:D121"/>
    <mergeCell ref="D123:D125"/>
    <mergeCell ref="D127:D129"/>
    <mergeCell ref="D131:D133"/>
    <mergeCell ref="D134:D136"/>
    <mergeCell ref="D138:D140"/>
    <mergeCell ref="D141:D143"/>
    <mergeCell ref="D144:D146"/>
    <mergeCell ref="D147:D149"/>
    <mergeCell ref="D150:D152"/>
    <mergeCell ref="D155:D157"/>
    <mergeCell ref="E2:E3"/>
    <mergeCell ref="E6:E7"/>
    <mergeCell ref="E9:E11"/>
    <mergeCell ref="E12:E14"/>
    <mergeCell ref="E15:E17"/>
    <mergeCell ref="E18:E20"/>
    <mergeCell ref="E21:E22"/>
    <mergeCell ref="E26:E27"/>
    <mergeCell ref="E28:E29"/>
    <mergeCell ref="E30:E31"/>
    <mergeCell ref="E32:E34"/>
    <mergeCell ref="E36:E37"/>
    <mergeCell ref="E38:E40"/>
    <mergeCell ref="E41:E43"/>
    <mergeCell ref="E46:E48"/>
    <mergeCell ref="E49:E51"/>
    <mergeCell ref="E53:E55"/>
    <mergeCell ref="E56:E58"/>
    <mergeCell ref="E60:E62"/>
    <mergeCell ref="E65:E67"/>
    <mergeCell ref="E68:E70"/>
    <mergeCell ref="E71:E72"/>
    <mergeCell ref="E73:E75"/>
    <mergeCell ref="E77:E78"/>
    <mergeCell ref="E79:E81"/>
    <mergeCell ref="E82:E84"/>
    <mergeCell ref="E86:E87"/>
    <mergeCell ref="E89:E91"/>
    <mergeCell ref="E94:E96"/>
    <mergeCell ref="E100:E101"/>
    <mergeCell ref="E103:E104"/>
    <mergeCell ref="E106:E107"/>
    <mergeCell ref="E108:E109"/>
    <mergeCell ref="E111:E113"/>
    <mergeCell ref="E114:E116"/>
    <mergeCell ref="E119:E121"/>
    <mergeCell ref="E123:E125"/>
    <mergeCell ref="E127:E129"/>
    <mergeCell ref="E131:E133"/>
    <mergeCell ref="E134:E136"/>
    <mergeCell ref="E138:E140"/>
    <mergeCell ref="E141:E143"/>
    <mergeCell ref="E144:E146"/>
    <mergeCell ref="E147:E149"/>
    <mergeCell ref="E150:E152"/>
    <mergeCell ref="E155:E157"/>
    <mergeCell ref="F2:F3"/>
    <mergeCell ref="F6:F7"/>
    <mergeCell ref="F9:F11"/>
    <mergeCell ref="F12:F14"/>
    <mergeCell ref="F15:F17"/>
    <mergeCell ref="F18:F20"/>
    <mergeCell ref="F21:F22"/>
    <mergeCell ref="F26:F27"/>
    <mergeCell ref="F28:F29"/>
    <mergeCell ref="F30:F31"/>
    <mergeCell ref="F32:F34"/>
    <mergeCell ref="F36:F37"/>
    <mergeCell ref="F38:F40"/>
    <mergeCell ref="F41:F43"/>
    <mergeCell ref="F46:F48"/>
    <mergeCell ref="F49:F51"/>
    <mergeCell ref="F53:F55"/>
    <mergeCell ref="F56:F58"/>
    <mergeCell ref="F60:F62"/>
    <mergeCell ref="F65:F67"/>
    <mergeCell ref="F68:F70"/>
    <mergeCell ref="F71:F72"/>
    <mergeCell ref="F73:F75"/>
    <mergeCell ref="F77:F78"/>
    <mergeCell ref="F79:F81"/>
    <mergeCell ref="F82:F84"/>
    <mergeCell ref="F86:F87"/>
    <mergeCell ref="F89:F91"/>
    <mergeCell ref="F94:F96"/>
    <mergeCell ref="F100:F101"/>
    <mergeCell ref="F103:F104"/>
    <mergeCell ref="F106:F107"/>
    <mergeCell ref="F108:F109"/>
    <mergeCell ref="F111:F113"/>
    <mergeCell ref="F114:F116"/>
    <mergeCell ref="F119:F121"/>
    <mergeCell ref="F123:F125"/>
    <mergeCell ref="F127:F129"/>
    <mergeCell ref="F131:F133"/>
    <mergeCell ref="F134:F136"/>
    <mergeCell ref="F138:F140"/>
    <mergeCell ref="F141:F143"/>
    <mergeCell ref="F144:F146"/>
    <mergeCell ref="F147:F149"/>
    <mergeCell ref="F150:F152"/>
    <mergeCell ref="F155:F157"/>
    <mergeCell ref="G2:G3"/>
    <mergeCell ref="G6:G7"/>
    <mergeCell ref="G9:G11"/>
    <mergeCell ref="G12:G14"/>
    <mergeCell ref="G15:G17"/>
    <mergeCell ref="G18:G20"/>
    <mergeCell ref="G21:G22"/>
    <mergeCell ref="G26:G27"/>
    <mergeCell ref="G28:G29"/>
    <mergeCell ref="G30:G31"/>
    <mergeCell ref="G32:G34"/>
    <mergeCell ref="G36:G37"/>
    <mergeCell ref="G38:G40"/>
    <mergeCell ref="G41:G43"/>
    <mergeCell ref="G46:G48"/>
    <mergeCell ref="G49:G51"/>
    <mergeCell ref="G53:G55"/>
    <mergeCell ref="G56:G58"/>
    <mergeCell ref="G60:G62"/>
    <mergeCell ref="G65:G67"/>
    <mergeCell ref="G68:G70"/>
    <mergeCell ref="G71:G72"/>
    <mergeCell ref="G73:G75"/>
    <mergeCell ref="G77:G78"/>
    <mergeCell ref="G79:G81"/>
    <mergeCell ref="G82:G84"/>
    <mergeCell ref="G86:G87"/>
    <mergeCell ref="G89:G91"/>
    <mergeCell ref="G94:G96"/>
    <mergeCell ref="G100:G101"/>
    <mergeCell ref="G103:G104"/>
    <mergeCell ref="G106:G107"/>
    <mergeCell ref="G108:G109"/>
    <mergeCell ref="G111:G113"/>
    <mergeCell ref="G114:G116"/>
    <mergeCell ref="G119:G121"/>
    <mergeCell ref="G123:G125"/>
    <mergeCell ref="G127:G129"/>
    <mergeCell ref="G131:G133"/>
    <mergeCell ref="G134:G136"/>
    <mergeCell ref="G138:G140"/>
    <mergeCell ref="G141:G143"/>
    <mergeCell ref="G144:G146"/>
    <mergeCell ref="G147:G149"/>
    <mergeCell ref="G150:G152"/>
    <mergeCell ref="G155:G157"/>
    <mergeCell ref="H2:H3"/>
    <mergeCell ref="H6:H7"/>
    <mergeCell ref="H9:H11"/>
    <mergeCell ref="H12:H14"/>
    <mergeCell ref="H15:H17"/>
    <mergeCell ref="H18:H20"/>
    <mergeCell ref="H21:H22"/>
    <mergeCell ref="H26:H27"/>
    <mergeCell ref="H28:H29"/>
    <mergeCell ref="H30:H31"/>
    <mergeCell ref="H32:H34"/>
    <mergeCell ref="H36:H37"/>
    <mergeCell ref="H38:H40"/>
    <mergeCell ref="H41:H43"/>
    <mergeCell ref="H46:H48"/>
    <mergeCell ref="H49:H51"/>
    <mergeCell ref="H53:H55"/>
    <mergeCell ref="H56:H58"/>
    <mergeCell ref="H60:H62"/>
    <mergeCell ref="H65:H67"/>
    <mergeCell ref="H68:H70"/>
    <mergeCell ref="H71:H72"/>
    <mergeCell ref="H73:H75"/>
    <mergeCell ref="H77:H78"/>
    <mergeCell ref="H79:H81"/>
    <mergeCell ref="H82:H84"/>
    <mergeCell ref="H86:H87"/>
    <mergeCell ref="H89:H91"/>
    <mergeCell ref="H94:H96"/>
    <mergeCell ref="H100:H101"/>
    <mergeCell ref="H103:H104"/>
    <mergeCell ref="H106:H107"/>
    <mergeCell ref="H108:H109"/>
    <mergeCell ref="H111:H113"/>
    <mergeCell ref="H114:H116"/>
    <mergeCell ref="H119:H121"/>
    <mergeCell ref="H123:H125"/>
    <mergeCell ref="H127:H129"/>
    <mergeCell ref="H131:H133"/>
    <mergeCell ref="H134:H136"/>
    <mergeCell ref="H138:H140"/>
    <mergeCell ref="H141:H143"/>
    <mergeCell ref="H144:H146"/>
    <mergeCell ref="H147:H149"/>
    <mergeCell ref="H150:H152"/>
    <mergeCell ref="H155:H157"/>
    <mergeCell ref="I2:I3"/>
    <mergeCell ref="I6:I7"/>
    <mergeCell ref="I9:I11"/>
    <mergeCell ref="I12:I14"/>
    <mergeCell ref="I15:I17"/>
    <mergeCell ref="I18:I20"/>
    <mergeCell ref="I21:I22"/>
    <mergeCell ref="I26:I27"/>
    <mergeCell ref="I28:I29"/>
    <mergeCell ref="I30:I31"/>
    <mergeCell ref="I32:I34"/>
    <mergeCell ref="I36:I37"/>
    <mergeCell ref="I38:I40"/>
    <mergeCell ref="I41:I43"/>
    <mergeCell ref="I46:I48"/>
    <mergeCell ref="I49:I51"/>
    <mergeCell ref="I53:I55"/>
    <mergeCell ref="I56:I58"/>
    <mergeCell ref="I60:I62"/>
    <mergeCell ref="I65:I67"/>
    <mergeCell ref="I68:I70"/>
    <mergeCell ref="I71:I72"/>
    <mergeCell ref="I73:I75"/>
    <mergeCell ref="I77:I78"/>
    <mergeCell ref="I79:I81"/>
    <mergeCell ref="I82:I84"/>
    <mergeCell ref="I86:I87"/>
    <mergeCell ref="I89:I91"/>
    <mergeCell ref="I94:I96"/>
    <mergeCell ref="I100:I101"/>
    <mergeCell ref="I103:I104"/>
    <mergeCell ref="I106:I107"/>
    <mergeCell ref="I108:I109"/>
    <mergeCell ref="I111:I113"/>
    <mergeCell ref="I114:I116"/>
    <mergeCell ref="I119:I121"/>
    <mergeCell ref="I123:I125"/>
    <mergeCell ref="I127:I129"/>
    <mergeCell ref="I131:I133"/>
    <mergeCell ref="I134:I136"/>
    <mergeCell ref="I138:I140"/>
    <mergeCell ref="I141:I143"/>
    <mergeCell ref="I144:I146"/>
    <mergeCell ref="I147:I149"/>
    <mergeCell ref="I150:I152"/>
    <mergeCell ref="I155:I157"/>
    <mergeCell ref="M2:M15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8"/>
  <sheetViews>
    <sheetView topLeftCell="C11" workbookViewId="0">
      <selection activeCell="I84" sqref="I84:I86"/>
    </sheetView>
  </sheetViews>
  <sheetFormatPr defaultColWidth="9" defaultRowHeight="13.5"/>
  <cols>
    <col min="1" max="1" width="24.625" style="1" customWidth="1"/>
    <col min="2" max="2" width="11.5" style="1" customWidth="1"/>
    <col min="3" max="3" width="12.125" style="1" customWidth="1"/>
    <col min="4" max="4" width="24.625" style="1" customWidth="1"/>
    <col min="5" max="5" width="21.375" style="1" customWidth="1"/>
    <col min="6" max="6" width="27.125" style="1" customWidth="1"/>
    <col min="7" max="7" width="13.75" style="1" customWidth="1"/>
    <col min="8" max="8" width="22.625" style="1" customWidth="1"/>
    <col min="9" max="9" width="63.5" style="1" customWidth="1"/>
    <col min="10" max="10" width="9.375" style="1" customWidth="1"/>
    <col min="11" max="11" width="12.625" style="1" customWidth="1"/>
    <col min="12" max="12" width="14.125" style="1" customWidth="1"/>
    <col min="13" max="16384" width="9" style="1"/>
  </cols>
  <sheetData>
    <row r="1" ht="81" spans="1:13">
      <c r="A1" s="2" t="s">
        <v>1</v>
      </c>
      <c r="B1" s="3" t="s">
        <v>2</v>
      </c>
      <c r="C1" s="4" t="s">
        <v>3</v>
      </c>
      <c r="D1" s="2" t="s">
        <v>4</v>
      </c>
      <c r="E1" s="2" t="s">
        <v>401</v>
      </c>
      <c r="F1" s="2" t="s">
        <v>6</v>
      </c>
      <c r="G1" s="2" t="s">
        <v>7</v>
      </c>
      <c r="H1" s="2" t="s">
        <v>8</v>
      </c>
      <c r="I1" s="2" t="s">
        <v>9</v>
      </c>
      <c r="J1" s="2" t="s">
        <v>10</v>
      </c>
      <c r="K1" s="5" t="s">
        <v>11</v>
      </c>
      <c r="L1" s="5" t="s">
        <v>12</v>
      </c>
      <c r="M1" s="5" t="s">
        <v>13</v>
      </c>
    </row>
    <row r="2" ht="27" spans="1:13">
      <c r="A2" s="6">
        <f>MAX($A$1:A1)+1</f>
        <v>1</v>
      </c>
      <c r="B2" s="7" t="s">
        <v>14</v>
      </c>
      <c r="C2" s="7" t="s">
        <v>402</v>
      </c>
      <c r="D2" s="6" t="s">
        <v>403</v>
      </c>
      <c r="E2" s="6" t="s">
        <v>404</v>
      </c>
      <c r="F2" s="8" t="s">
        <v>405</v>
      </c>
      <c r="G2" s="6" t="s">
        <v>19</v>
      </c>
      <c r="H2" s="6" t="s">
        <v>406</v>
      </c>
      <c r="I2" s="8" t="s">
        <v>407</v>
      </c>
      <c r="J2" s="8" t="s">
        <v>22</v>
      </c>
      <c r="K2" s="1">
        <v>1573.98</v>
      </c>
      <c r="L2" s="1">
        <v>0</v>
      </c>
      <c r="M2" s="7" t="s">
        <v>23</v>
      </c>
    </row>
    <row r="3" ht="40.5" spans="1:13">
      <c r="A3" s="9"/>
      <c r="B3" s="7"/>
      <c r="C3" s="7"/>
      <c r="D3" s="9"/>
      <c r="E3" s="9"/>
      <c r="F3" s="7"/>
      <c r="G3" s="9"/>
      <c r="H3" s="9"/>
      <c r="I3" s="7"/>
      <c r="J3" s="8" t="s">
        <v>24</v>
      </c>
      <c r="K3" s="1">
        <v>55.09</v>
      </c>
      <c r="L3" s="1">
        <v>0</v>
      </c>
      <c r="M3" s="7"/>
    </row>
    <row r="4" ht="27" spans="1:13">
      <c r="A4" s="6">
        <f>MAX($A$1:A3)+1</f>
        <v>2</v>
      </c>
      <c r="B4" s="7"/>
      <c r="C4" s="7"/>
      <c r="D4" s="6" t="s">
        <v>408</v>
      </c>
      <c r="E4" s="6" t="s">
        <v>409</v>
      </c>
      <c r="F4" s="8" t="s">
        <v>410</v>
      </c>
      <c r="G4" s="6" t="s">
        <v>19</v>
      </c>
      <c r="H4" s="6" t="s">
        <v>411</v>
      </c>
      <c r="I4" s="8" t="s">
        <v>412</v>
      </c>
      <c r="J4" s="8" t="s">
        <v>22</v>
      </c>
      <c r="K4" s="1">
        <v>4482841.61</v>
      </c>
      <c r="L4" s="1">
        <v>0</v>
      </c>
      <c r="M4" s="7"/>
    </row>
    <row r="5" ht="27" spans="1:13">
      <c r="A5" s="9"/>
      <c r="B5" s="7"/>
      <c r="C5" s="7"/>
      <c r="D5" s="9"/>
      <c r="E5" s="9"/>
      <c r="F5" s="7"/>
      <c r="G5" s="9"/>
      <c r="H5" s="9"/>
      <c r="I5" s="7"/>
      <c r="J5" s="8" t="s">
        <v>413</v>
      </c>
      <c r="K5" s="1">
        <v>981177.67</v>
      </c>
      <c r="L5" s="1">
        <v>0</v>
      </c>
      <c r="M5" s="7"/>
    </row>
    <row r="6" ht="27" spans="1:13">
      <c r="A6" s="6">
        <f>MAX($A$1:A5)+1</f>
        <v>3</v>
      </c>
      <c r="B6" s="7"/>
      <c r="C6" s="7"/>
      <c r="D6" s="6" t="s">
        <v>414</v>
      </c>
      <c r="E6" s="6" t="s">
        <v>415</v>
      </c>
      <c r="F6" s="8" t="s">
        <v>416</v>
      </c>
      <c r="G6" s="6" t="s">
        <v>19</v>
      </c>
      <c r="H6" s="6" t="s">
        <v>417</v>
      </c>
      <c r="I6" s="8" t="s">
        <v>418</v>
      </c>
      <c r="J6" s="8" t="s">
        <v>22</v>
      </c>
      <c r="K6" s="1">
        <v>7490.99</v>
      </c>
      <c r="L6" s="1">
        <v>0</v>
      </c>
      <c r="M6" s="7"/>
    </row>
    <row r="7" ht="40.5" spans="1:13">
      <c r="A7" s="9"/>
      <c r="B7" s="7"/>
      <c r="C7" s="7"/>
      <c r="D7" s="9"/>
      <c r="E7" s="9"/>
      <c r="F7" s="7"/>
      <c r="G7" s="9"/>
      <c r="H7" s="9"/>
      <c r="I7" s="7"/>
      <c r="J7" s="8" t="s">
        <v>24</v>
      </c>
      <c r="K7" s="1">
        <v>117.92</v>
      </c>
      <c r="L7" s="1">
        <v>0</v>
      </c>
      <c r="M7" s="7"/>
    </row>
    <row r="8" ht="27" spans="1:13">
      <c r="A8" s="9"/>
      <c r="B8" s="7"/>
      <c r="C8" s="7"/>
      <c r="D8" s="9"/>
      <c r="E8" s="9"/>
      <c r="F8" s="7"/>
      <c r="G8" s="9"/>
      <c r="H8" s="9"/>
      <c r="I8" s="7"/>
      <c r="J8" s="8" t="s">
        <v>419</v>
      </c>
      <c r="K8" s="1">
        <v>19.24</v>
      </c>
      <c r="L8" s="1">
        <v>0</v>
      </c>
      <c r="M8" s="7"/>
    </row>
    <row r="9" ht="27" spans="1:13">
      <c r="A9" s="5">
        <f>MAX($A$1:A8)+1</f>
        <v>4</v>
      </c>
      <c r="B9" s="7"/>
      <c r="C9" s="7"/>
      <c r="D9" s="5" t="s">
        <v>420</v>
      </c>
      <c r="E9" s="6" t="s">
        <v>421</v>
      </c>
      <c r="F9" s="8" t="s">
        <v>422</v>
      </c>
      <c r="G9" s="5" t="s">
        <v>19</v>
      </c>
      <c r="H9" s="6" t="s">
        <v>423</v>
      </c>
      <c r="I9" s="8" t="s">
        <v>424</v>
      </c>
      <c r="J9" s="8" t="s">
        <v>413</v>
      </c>
      <c r="K9" s="1">
        <v>2494229.14</v>
      </c>
      <c r="L9" s="1">
        <v>0</v>
      </c>
      <c r="M9" s="7"/>
    </row>
    <row r="10" ht="27" spans="1:13">
      <c r="A10" s="6">
        <f>MAX($A$1:A9)+1</f>
        <v>5</v>
      </c>
      <c r="B10" s="7"/>
      <c r="C10" s="7"/>
      <c r="D10" s="6" t="s">
        <v>425</v>
      </c>
      <c r="E10" s="6" t="s">
        <v>426</v>
      </c>
      <c r="F10" s="8" t="s">
        <v>427</v>
      </c>
      <c r="G10" s="6" t="s">
        <v>19</v>
      </c>
      <c r="H10" s="6" t="s">
        <v>428</v>
      </c>
      <c r="I10" s="8" t="s">
        <v>429</v>
      </c>
      <c r="J10" s="8" t="s">
        <v>22</v>
      </c>
      <c r="K10" s="1">
        <v>1288263.63</v>
      </c>
      <c r="L10" s="1">
        <v>0</v>
      </c>
      <c r="M10" s="7"/>
    </row>
    <row r="11" ht="40.5" spans="1:13">
      <c r="A11" s="9"/>
      <c r="B11" s="7"/>
      <c r="C11" s="7"/>
      <c r="D11" s="9"/>
      <c r="E11" s="9"/>
      <c r="F11" s="7"/>
      <c r="G11" s="9"/>
      <c r="H11" s="9"/>
      <c r="I11" s="7"/>
      <c r="J11" s="8" t="s">
        <v>24</v>
      </c>
      <c r="K11" s="1">
        <v>1334.3</v>
      </c>
      <c r="L11" s="1">
        <v>0</v>
      </c>
      <c r="M11" s="7"/>
    </row>
    <row r="12" ht="27" spans="1:13">
      <c r="A12" s="9"/>
      <c r="B12" s="7"/>
      <c r="C12" s="7"/>
      <c r="D12" s="9"/>
      <c r="E12" s="9"/>
      <c r="F12" s="7"/>
      <c r="G12" s="9"/>
      <c r="H12" s="9"/>
      <c r="I12" s="7"/>
      <c r="J12" s="8" t="s">
        <v>430</v>
      </c>
      <c r="K12" s="1">
        <v>104761.91</v>
      </c>
      <c r="L12" s="1">
        <v>19047.62</v>
      </c>
      <c r="M12" s="7"/>
    </row>
    <row r="13" ht="27" spans="1:13">
      <c r="A13" s="9"/>
      <c r="B13" s="7"/>
      <c r="C13" s="7"/>
      <c r="D13" s="9"/>
      <c r="E13" s="9"/>
      <c r="F13" s="7"/>
      <c r="G13" s="9"/>
      <c r="H13" s="9"/>
      <c r="I13" s="7"/>
      <c r="J13" s="8" t="s">
        <v>419</v>
      </c>
      <c r="K13" s="1">
        <v>2800</v>
      </c>
      <c r="L13" s="1">
        <v>0</v>
      </c>
      <c r="M13" s="7"/>
    </row>
    <row r="14" ht="40.5" spans="1:13">
      <c r="A14" s="9"/>
      <c r="B14" s="7"/>
      <c r="C14" s="7"/>
      <c r="D14" s="9"/>
      <c r="E14" s="9"/>
      <c r="F14" s="7"/>
      <c r="G14" s="9"/>
      <c r="H14" s="9"/>
      <c r="I14" s="7"/>
      <c r="J14" s="8" t="s">
        <v>431</v>
      </c>
      <c r="K14" s="1">
        <v>148786.48</v>
      </c>
      <c r="L14" s="1">
        <v>0</v>
      </c>
      <c r="M14" s="7"/>
    </row>
    <row r="15" ht="27" spans="1:13">
      <c r="A15" s="6">
        <f>MAX($A$1:A14)+1</f>
        <v>6</v>
      </c>
      <c r="B15" s="7"/>
      <c r="C15" s="7"/>
      <c r="D15" s="6" t="s">
        <v>432</v>
      </c>
      <c r="E15" s="6" t="s">
        <v>433</v>
      </c>
      <c r="F15" s="8" t="s">
        <v>434</v>
      </c>
      <c r="G15" s="6" t="s">
        <v>19</v>
      </c>
      <c r="H15" s="6" t="s">
        <v>435</v>
      </c>
      <c r="I15" s="8" t="s">
        <v>436</v>
      </c>
      <c r="J15" s="8" t="s">
        <v>413</v>
      </c>
      <c r="K15" s="1">
        <v>28626606.19</v>
      </c>
      <c r="L15" s="1">
        <v>28626606.19</v>
      </c>
      <c r="M15" s="7"/>
    </row>
    <row r="16" ht="27" spans="1:13">
      <c r="A16" s="9"/>
      <c r="B16" s="7"/>
      <c r="C16" s="7"/>
      <c r="D16" s="9"/>
      <c r="E16" s="9"/>
      <c r="F16" s="7"/>
      <c r="G16" s="9"/>
      <c r="H16" s="9"/>
      <c r="I16" s="7"/>
      <c r="J16" s="8" t="s">
        <v>419</v>
      </c>
      <c r="K16" s="1">
        <v>5904</v>
      </c>
      <c r="L16" s="1">
        <v>5904</v>
      </c>
      <c r="M16" s="7"/>
    </row>
    <row r="17" ht="27" spans="1:13">
      <c r="A17" s="5">
        <f>MAX($A$1:A16)+1</f>
        <v>7</v>
      </c>
      <c r="B17" s="7"/>
      <c r="C17" s="7"/>
      <c r="D17" s="5" t="s">
        <v>437</v>
      </c>
      <c r="E17" s="6" t="s">
        <v>438</v>
      </c>
      <c r="F17" s="8" t="s">
        <v>439</v>
      </c>
      <c r="G17" s="5" t="s">
        <v>19</v>
      </c>
      <c r="H17" s="6" t="s">
        <v>440</v>
      </c>
      <c r="I17" s="8" t="s">
        <v>441</v>
      </c>
      <c r="J17" s="8" t="s">
        <v>413</v>
      </c>
      <c r="K17" s="1">
        <v>9974479.91</v>
      </c>
      <c r="L17" s="1">
        <v>0</v>
      </c>
      <c r="M17" s="7"/>
    </row>
    <row r="18" ht="27" spans="1:13">
      <c r="A18" s="5">
        <f>MAX($A$1:A17)+1</f>
        <v>8</v>
      </c>
      <c r="B18" s="7"/>
      <c r="C18" s="7"/>
      <c r="D18" s="5" t="s">
        <v>442</v>
      </c>
      <c r="E18" s="6" t="s">
        <v>443</v>
      </c>
      <c r="F18" s="8" t="s">
        <v>444</v>
      </c>
      <c r="G18" s="5" t="s">
        <v>19</v>
      </c>
      <c r="H18" s="6" t="s">
        <v>445</v>
      </c>
      <c r="I18" s="8" t="s">
        <v>446</v>
      </c>
      <c r="J18" s="8" t="s">
        <v>413</v>
      </c>
      <c r="K18" s="1">
        <v>1582018.77</v>
      </c>
      <c r="L18" s="1">
        <v>0</v>
      </c>
      <c r="M18" s="7"/>
    </row>
    <row r="19" ht="27" spans="1:13">
      <c r="A19" s="6">
        <f>MAX($A$1:A18)+1</f>
        <v>9</v>
      </c>
      <c r="B19" s="7"/>
      <c r="C19" s="7"/>
      <c r="D19" s="6" t="s">
        <v>447</v>
      </c>
      <c r="E19" s="6" t="s">
        <v>448</v>
      </c>
      <c r="F19" s="8" t="s">
        <v>449</v>
      </c>
      <c r="G19" s="6" t="s">
        <v>19</v>
      </c>
      <c r="H19" s="6" t="s">
        <v>450</v>
      </c>
      <c r="I19" s="8" t="s">
        <v>451</v>
      </c>
      <c r="J19" s="8" t="s">
        <v>22</v>
      </c>
      <c r="K19" s="1">
        <v>389720.75</v>
      </c>
      <c r="L19" s="1">
        <v>0</v>
      </c>
      <c r="M19" s="7"/>
    </row>
    <row r="20" ht="40.5" spans="1:13">
      <c r="A20" s="9"/>
      <c r="B20" s="7"/>
      <c r="C20" s="7"/>
      <c r="D20" s="9"/>
      <c r="E20" s="9"/>
      <c r="F20" s="7"/>
      <c r="G20" s="9"/>
      <c r="H20" s="9"/>
      <c r="I20" s="7"/>
      <c r="J20" s="8" t="s">
        <v>24</v>
      </c>
      <c r="K20" s="1">
        <v>868.67</v>
      </c>
      <c r="L20" s="1">
        <v>0</v>
      </c>
      <c r="M20" s="7"/>
    </row>
    <row r="21" ht="27" spans="1:13">
      <c r="A21" s="6">
        <f>MAX($A$1:A20)+1</f>
        <v>10</v>
      </c>
      <c r="B21" s="7"/>
      <c r="C21" s="7"/>
      <c r="D21" s="6" t="s">
        <v>452</v>
      </c>
      <c r="E21" s="6" t="s">
        <v>453</v>
      </c>
      <c r="F21" s="8" t="s">
        <v>454</v>
      </c>
      <c r="G21" s="6" t="s">
        <v>19</v>
      </c>
      <c r="H21" s="6" t="s">
        <v>455</v>
      </c>
      <c r="I21" s="8" t="s">
        <v>456</v>
      </c>
      <c r="J21" s="8" t="s">
        <v>22</v>
      </c>
      <c r="K21" s="1">
        <v>22804.68</v>
      </c>
      <c r="L21" s="1">
        <v>0</v>
      </c>
      <c r="M21" s="7"/>
    </row>
    <row r="22" ht="40.5" spans="1:13">
      <c r="A22" s="9"/>
      <c r="B22" s="7"/>
      <c r="C22" s="7"/>
      <c r="D22" s="9"/>
      <c r="E22" s="9"/>
      <c r="F22" s="7"/>
      <c r="G22" s="9"/>
      <c r="H22" s="9"/>
      <c r="I22" s="7"/>
      <c r="J22" s="8" t="s">
        <v>24</v>
      </c>
      <c r="K22" s="1">
        <v>114.01</v>
      </c>
      <c r="L22" s="1">
        <v>0</v>
      </c>
      <c r="M22" s="7"/>
    </row>
    <row r="23" ht="27" spans="1:13">
      <c r="A23" s="9"/>
      <c r="B23" s="7"/>
      <c r="C23" s="7"/>
      <c r="D23" s="9"/>
      <c r="E23" s="9"/>
      <c r="F23" s="7"/>
      <c r="G23" s="9"/>
      <c r="H23" s="9"/>
      <c r="I23" s="7"/>
      <c r="J23" s="8" t="s">
        <v>419</v>
      </c>
      <c r="K23" s="1">
        <v>39.47</v>
      </c>
      <c r="L23" s="1">
        <v>0</v>
      </c>
      <c r="M23" s="7"/>
    </row>
    <row r="24" ht="27" spans="1:13">
      <c r="A24" s="6">
        <f>MAX($A$1:A23)+1</f>
        <v>11</v>
      </c>
      <c r="B24" s="7"/>
      <c r="C24" s="7"/>
      <c r="D24" s="6" t="s">
        <v>457</v>
      </c>
      <c r="E24" s="6" t="s">
        <v>458</v>
      </c>
      <c r="F24" s="8" t="s">
        <v>459</v>
      </c>
      <c r="G24" s="6" t="s">
        <v>19</v>
      </c>
      <c r="H24" s="6" t="s">
        <v>460</v>
      </c>
      <c r="I24" s="8" t="s">
        <v>461</v>
      </c>
      <c r="J24" s="8" t="s">
        <v>22</v>
      </c>
      <c r="K24" s="1">
        <v>67898.81</v>
      </c>
      <c r="L24" s="1">
        <v>67898.81</v>
      </c>
      <c r="M24" s="7"/>
    </row>
    <row r="25" ht="40.5" spans="1:13">
      <c r="A25" s="9"/>
      <c r="B25" s="7"/>
      <c r="C25" s="7"/>
      <c r="D25" s="9"/>
      <c r="E25" s="9"/>
      <c r="F25" s="7"/>
      <c r="G25" s="9"/>
      <c r="H25" s="9"/>
      <c r="I25" s="7"/>
      <c r="J25" s="8" t="s">
        <v>24</v>
      </c>
      <c r="K25" s="1">
        <v>2376.46</v>
      </c>
      <c r="L25" s="1">
        <v>2376.46</v>
      </c>
      <c r="M25" s="7"/>
    </row>
    <row r="26" ht="27" spans="1:13">
      <c r="A26" s="9"/>
      <c r="B26" s="7"/>
      <c r="C26" s="7"/>
      <c r="D26" s="9"/>
      <c r="E26" s="9"/>
      <c r="F26" s="7"/>
      <c r="G26" s="9"/>
      <c r="H26" s="9"/>
      <c r="I26" s="7"/>
      <c r="J26" s="8" t="s">
        <v>462</v>
      </c>
      <c r="K26" s="1">
        <v>22632.94</v>
      </c>
      <c r="L26" s="1">
        <v>22632.94</v>
      </c>
      <c r="M26" s="7"/>
    </row>
    <row r="27" ht="27" spans="1:13">
      <c r="A27" s="5">
        <f>MAX($A$1:A26)+1</f>
        <v>12</v>
      </c>
      <c r="B27" s="7"/>
      <c r="C27" s="7"/>
      <c r="D27" s="5" t="s">
        <v>463</v>
      </c>
      <c r="E27" s="6" t="s">
        <v>464</v>
      </c>
      <c r="F27" s="8" t="s">
        <v>465</v>
      </c>
      <c r="G27" s="5" t="s">
        <v>19</v>
      </c>
      <c r="H27" s="6" t="s">
        <v>466</v>
      </c>
      <c r="I27" s="8" t="s">
        <v>467</v>
      </c>
      <c r="J27" s="8" t="s">
        <v>413</v>
      </c>
      <c r="K27" s="1">
        <v>79934.7</v>
      </c>
      <c r="L27" s="1">
        <v>0</v>
      </c>
      <c r="M27" s="7"/>
    </row>
    <row r="28" ht="27" spans="1:13">
      <c r="A28" s="6">
        <f>MAX($A$1:A27)+1</f>
        <v>13</v>
      </c>
      <c r="B28" s="7"/>
      <c r="C28" s="7"/>
      <c r="D28" s="6" t="s">
        <v>468</v>
      </c>
      <c r="E28" s="6" t="s">
        <v>469</v>
      </c>
      <c r="F28" s="8" t="s">
        <v>470</v>
      </c>
      <c r="G28" s="6" t="s">
        <v>19</v>
      </c>
      <c r="H28" s="6" t="s">
        <v>471</v>
      </c>
      <c r="I28" s="8" t="s">
        <v>472</v>
      </c>
      <c r="J28" s="8" t="s">
        <v>22</v>
      </c>
      <c r="K28" s="1">
        <v>94888.93</v>
      </c>
      <c r="L28" s="1">
        <v>0</v>
      </c>
      <c r="M28" s="7"/>
    </row>
    <row r="29" ht="40.5" spans="1:13">
      <c r="A29" s="9"/>
      <c r="B29" s="7"/>
      <c r="C29" s="7"/>
      <c r="D29" s="9"/>
      <c r="E29" s="9"/>
      <c r="F29" s="7"/>
      <c r="G29" s="9"/>
      <c r="H29" s="9"/>
      <c r="I29" s="7"/>
      <c r="J29" s="8" t="s">
        <v>24</v>
      </c>
      <c r="K29" s="1">
        <v>1024.44</v>
      </c>
      <c r="L29" s="1">
        <v>0</v>
      </c>
      <c r="M29" s="7"/>
    </row>
    <row r="30" ht="27" spans="1:13">
      <c r="A30" s="5">
        <f>MAX($A$1:A29)+1</f>
        <v>14</v>
      </c>
      <c r="B30" s="7"/>
      <c r="C30" s="7"/>
      <c r="D30" s="5" t="s">
        <v>473</v>
      </c>
      <c r="E30" s="6" t="s">
        <v>474</v>
      </c>
      <c r="F30" s="8" t="s">
        <v>475</v>
      </c>
      <c r="G30" s="5" t="s">
        <v>19</v>
      </c>
      <c r="H30" s="6" t="s">
        <v>476</v>
      </c>
      <c r="I30" s="8" t="s">
        <v>477</v>
      </c>
      <c r="J30" s="8" t="s">
        <v>419</v>
      </c>
      <c r="K30" s="1">
        <v>27045.56</v>
      </c>
      <c r="L30" s="1">
        <v>27045.56</v>
      </c>
      <c r="M30" s="7"/>
    </row>
    <row r="31" ht="27" spans="1:13">
      <c r="A31" s="6">
        <f>MAX($A$1:A30)+1</f>
        <v>15</v>
      </c>
      <c r="B31" s="7"/>
      <c r="C31" s="7"/>
      <c r="D31" s="6" t="s">
        <v>478</v>
      </c>
      <c r="E31" s="6" t="s">
        <v>479</v>
      </c>
      <c r="F31" s="8" t="s">
        <v>480</v>
      </c>
      <c r="G31" s="6" t="s">
        <v>19</v>
      </c>
      <c r="H31" s="6" t="s">
        <v>481</v>
      </c>
      <c r="I31" s="8" t="s">
        <v>482</v>
      </c>
      <c r="J31" s="8" t="s">
        <v>22</v>
      </c>
      <c r="K31" s="1">
        <v>81384.34</v>
      </c>
      <c r="L31" s="1">
        <v>2876.11</v>
      </c>
      <c r="M31" s="7"/>
    </row>
    <row r="32" ht="27" spans="1:13">
      <c r="A32" s="9"/>
      <c r="B32" s="7"/>
      <c r="C32" s="7"/>
      <c r="D32" s="9"/>
      <c r="E32" s="9"/>
      <c r="F32" s="7"/>
      <c r="G32" s="9"/>
      <c r="H32" s="9"/>
      <c r="I32" s="7"/>
      <c r="J32" s="8" t="s">
        <v>413</v>
      </c>
      <c r="K32" s="1">
        <v>24582.09</v>
      </c>
      <c r="L32" s="1">
        <v>0</v>
      </c>
      <c r="M32" s="7"/>
    </row>
    <row r="33" ht="40.5" spans="1:13">
      <c r="A33" s="9"/>
      <c r="B33" s="7"/>
      <c r="C33" s="7"/>
      <c r="D33" s="9"/>
      <c r="E33" s="9"/>
      <c r="F33" s="7"/>
      <c r="G33" s="9"/>
      <c r="H33" s="9"/>
      <c r="I33" s="7"/>
      <c r="J33" s="8" t="s">
        <v>24</v>
      </c>
      <c r="K33" s="1">
        <v>14.38</v>
      </c>
      <c r="L33" s="1">
        <v>14.38</v>
      </c>
      <c r="M33" s="7"/>
    </row>
    <row r="34" ht="27" spans="1:13">
      <c r="A34" s="6">
        <f>MAX($A$1:A33)+1</f>
        <v>16</v>
      </c>
      <c r="B34" s="7"/>
      <c r="C34" s="7"/>
      <c r="D34" s="6" t="s">
        <v>483</v>
      </c>
      <c r="E34" s="6" t="s">
        <v>484</v>
      </c>
      <c r="F34" s="8" t="s">
        <v>485</v>
      </c>
      <c r="G34" s="6" t="s">
        <v>19</v>
      </c>
      <c r="H34" s="6" t="s">
        <v>486</v>
      </c>
      <c r="I34" s="8" t="s">
        <v>487</v>
      </c>
      <c r="J34" s="8" t="s">
        <v>22</v>
      </c>
      <c r="K34" s="1">
        <v>11504.42</v>
      </c>
      <c r="L34" s="1">
        <v>0</v>
      </c>
      <c r="M34" s="7"/>
    </row>
    <row r="35" ht="40.5" spans="1:13">
      <c r="A35" s="9"/>
      <c r="B35" s="7"/>
      <c r="C35" s="7"/>
      <c r="D35" s="9"/>
      <c r="E35" s="9"/>
      <c r="F35" s="7"/>
      <c r="G35" s="9"/>
      <c r="H35" s="9"/>
      <c r="I35" s="7"/>
      <c r="J35" s="8" t="s">
        <v>24</v>
      </c>
      <c r="K35" s="1">
        <v>402.65</v>
      </c>
      <c r="L35" s="1">
        <v>0</v>
      </c>
      <c r="M35" s="7"/>
    </row>
    <row r="36" ht="27" spans="1:13">
      <c r="A36" s="6">
        <f>MAX($A$1:A35)+1</f>
        <v>17</v>
      </c>
      <c r="B36" s="7"/>
      <c r="C36" s="7"/>
      <c r="D36" s="6" t="s">
        <v>488</v>
      </c>
      <c r="E36" s="6" t="s">
        <v>489</v>
      </c>
      <c r="F36" s="8" t="s">
        <v>490</v>
      </c>
      <c r="G36" s="6" t="s">
        <v>19</v>
      </c>
      <c r="H36" s="6" t="s">
        <v>491</v>
      </c>
      <c r="I36" s="8" t="s">
        <v>492</v>
      </c>
      <c r="J36" s="8" t="s">
        <v>22</v>
      </c>
      <c r="K36" s="1">
        <v>47409.72</v>
      </c>
      <c r="L36" s="1">
        <v>47409.72</v>
      </c>
      <c r="M36" s="7"/>
    </row>
    <row r="37" ht="40.5" spans="1:13">
      <c r="A37" s="9"/>
      <c r="B37" s="7"/>
      <c r="C37" s="7"/>
      <c r="D37" s="9"/>
      <c r="E37" s="9"/>
      <c r="F37" s="7"/>
      <c r="G37" s="9"/>
      <c r="H37" s="9"/>
      <c r="I37" s="7"/>
      <c r="J37" s="8" t="s">
        <v>24</v>
      </c>
      <c r="K37" s="1">
        <v>1659.34</v>
      </c>
      <c r="L37" s="1">
        <v>1659.34</v>
      </c>
      <c r="M37" s="7"/>
    </row>
    <row r="38" ht="27" spans="1:13">
      <c r="A38" s="6">
        <f>MAX($A$1:A37)+1</f>
        <v>18</v>
      </c>
      <c r="B38" s="7"/>
      <c r="C38" s="7"/>
      <c r="D38" s="6" t="s">
        <v>493</v>
      </c>
      <c r="E38" s="6" t="s">
        <v>494</v>
      </c>
      <c r="F38" s="8" t="s">
        <v>495</v>
      </c>
      <c r="G38" s="6" t="s">
        <v>19</v>
      </c>
      <c r="H38" s="6" t="s">
        <v>496</v>
      </c>
      <c r="I38" s="8" t="s">
        <v>497</v>
      </c>
      <c r="J38" s="8" t="s">
        <v>22</v>
      </c>
      <c r="K38" s="1">
        <v>589872.57</v>
      </c>
      <c r="L38" s="1">
        <v>589872.57</v>
      </c>
      <c r="M38" s="7"/>
    </row>
    <row r="39" ht="40.5" spans="1:13">
      <c r="A39" s="9"/>
      <c r="B39" s="7"/>
      <c r="C39" s="7"/>
      <c r="D39" s="9"/>
      <c r="E39" s="9"/>
      <c r="F39" s="7"/>
      <c r="G39" s="9"/>
      <c r="H39" s="9"/>
      <c r="I39" s="7"/>
      <c r="J39" s="8" t="s">
        <v>24</v>
      </c>
      <c r="K39" s="1">
        <v>14746.81</v>
      </c>
      <c r="L39" s="1">
        <v>14746.81</v>
      </c>
      <c r="M39" s="7"/>
    </row>
    <row r="40" ht="27" spans="1:13">
      <c r="A40" s="6">
        <f>MAX($A$1:A39)+1</f>
        <v>19</v>
      </c>
      <c r="B40" s="7"/>
      <c r="C40" s="7"/>
      <c r="D40" s="6" t="s">
        <v>498</v>
      </c>
      <c r="E40" s="6" t="s">
        <v>499</v>
      </c>
      <c r="F40" s="8" t="s">
        <v>500</v>
      </c>
      <c r="G40" s="6" t="s">
        <v>19</v>
      </c>
      <c r="H40" s="6" t="s">
        <v>501</v>
      </c>
      <c r="I40" s="8" t="s">
        <v>502</v>
      </c>
      <c r="J40" s="8" t="s">
        <v>22</v>
      </c>
      <c r="K40" s="1">
        <v>183105.9</v>
      </c>
      <c r="L40" s="1">
        <v>183105.9</v>
      </c>
      <c r="M40" s="7"/>
    </row>
    <row r="41" ht="40.5" spans="1:13">
      <c r="A41" s="9"/>
      <c r="B41" s="7"/>
      <c r="C41" s="7"/>
      <c r="D41" s="9"/>
      <c r="E41" s="9"/>
      <c r="F41" s="7"/>
      <c r="G41" s="9"/>
      <c r="H41" s="9"/>
      <c r="I41" s="7"/>
      <c r="J41" s="8" t="s">
        <v>24</v>
      </c>
      <c r="K41" s="1">
        <v>4577.65</v>
      </c>
      <c r="L41" s="1">
        <v>4577.65</v>
      </c>
      <c r="M41" s="7"/>
    </row>
    <row r="42" ht="27" spans="1:13">
      <c r="A42" s="5">
        <f>MAX($A$1:A41)+1</f>
        <v>20</v>
      </c>
      <c r="B42" s="7"/>
      <c r="C42" s="7"/>
      <c r="D42" s="5" t="s">
        <v>503</v>
      </c>
      <c r="E42" s="6" t="s">
        <v>504</v>
      </c>
      <c r="F42" s="8" t="s">
        <v>505</v>
      </c>
      <c r="G42" s="5" t="s">
        <v>19</v>
      </c>
      <c r="H42" s="6" t="s">
        <v>506</v>
      </c>
      <c r="I42" s="8" t="s">
        <v>507</v>
      </c>
      <c r="J42" s="8" t="s">
        <v>419</v>
      </c>
      <c r="K42" s="1">
        <v>1515.07</v>
      </c>
      <c r="L42" s="1">
        <v>1515.07</v>
      </c>
      <c r="M42" s="7"/>
    </row>
    <row r="43" ht="27" spans="1:13">
      <c r="A43" s="6">
        <f>MAX($A$1:A42)+1</f>
        <v>21</v>
      </c>
      <c r="B43" s="7"/>
      <c r="C43" s="7"/>
      <c r="D43" s="6" t="s">
        <v>508</v>
      </c>
      <c r="E43" s="6" t="s">
        <v>509</v>
      </c>
      <c r="F43" s="8" t="s">
        <v>510</v>
      </c>
      <c r="G43" s="6" t="s">
        <v>19</v>
      </c>
      <c r="H43" s="6" t="s">
        <v>511</v>
      </c>
      <c r="I43" s="8" t="s">
        <v>512</v>
      </c>
      <c r="J43" s="8" t="s">
        <v>22</v>
      </c>
      <c r="K43" s="1">
        <v>80499.62</v>
      </c>
      <c r="L43" s="1">
        <v>80499.62</v>
      </c>
      <c r="M43" s="7"/>
    </row>
    <row r="44" ht="40.5" spans="1:13">
      <c r="A44" s="9"/>
      <c r="B44" s="7"/>
      <c r="C44" s="7"/>
      <c r="D44" s="9"/>
      <c r="E44" s="9"/>
      <c r="F44" s="7"/>
      <c r="G44" s="9"/>
      <c r="H44" s="9"/>
      <c r="I44" s="7"/>
      <c r="J44" s="8" t="s">
        <v>24</v>
      </c>
      <c r="K44" s="1">
        <v>2817.48</v>
      </c>
      <c r="L44" s="1">
        <v>2817.48</v>
      </c>
      <c r="M44" s="7"/>
    </row>
    <row r="45" ht="27" spans="1:13">
      <c r="A45" s="6">
        <f>MAX($A$1:A44)+1</f>
        <v>22</v>
      </c>
      <c r="B45" s="7"/>
      <c r="C45" s="7"/>
      <c r="D45" s="6" t="s">
        <v>513</v>
      </c>
      <c r="E45" s="6" t="s">
        <v>514</v>
      </c>
      <c r="F45" s="8" t="s">
        <v>515</v>
      </c>
      <c r="G45" s="6" t="s">
        <v>19</v>
      </c>
      <c r="H45" s="6" t="s">
        <v>516</v>
      </c>
      <c r="I45" s="8" t="s">
        <v>517</v>
      </c>
      <c r="J45" s="8" t="s">
        <v>22</v>
      </c>
      <c r="K45" s="1">
        <v>4950.5</v>
      </c>
      <c r="L45" s="1">
        <v>4950.5</v>
      </c>
      <c r="M45" s="7"/>
    </row>
    <row r="46" ht="40.5" spans="1:13">
      <c r="A46" s="9"/>
      <c r="B46" s="7"/>
      <c r="C46" s="7"/>
      <c r="D46" s="9"/>
      <c r="E46" s="9"/>
      <c r="F46" s="7"/>
      <c r="G46" s="9"/>
      <c r="H46" s="9"/>
      <c r="I46" s="7"/>
      <c r="J46" s="8" t="s">
        <v>24</v>
      </c>
      <c r="K46" s="1">
        <v>123.76</v>
      </c>
      <c r="L46" s="1">
        <v>123.76</v>
      </c>
      <c r="M46" s="7"/>
    </row>
    <row r="47" ht="27" spans="1:13">
      <c r="A47" s="5">
        <f>MAX($A$1:A46)+1</f>
        <v>23</v>
      </c>
      <c r="B47" s="7"/>
      <c r="C47" s="7"/>
      <c r="D47" s="5" t="s">
        <v>518</v>
      </c>
      <c r="E47" s="6" t="s">
        <v>519</v>
      </c>
      <c r="F47" s="8" t="s">
        <v>520</v>
      </c>
      <c r="G47" s="5" t="s">
        <v>19</v>
      </c>
      <c r="H47" s="6" t="s">
        <v>521</v>
      </c>
      <c r="I47" s="8" t="s">
        <v>522</v>
      </c>
      <c r="J47" s="8" t="s">
        <v>22</v>
      </c>
      <c r="K47" s="1">
        <v>48440.12</v>
      </c>
      <c r="L47" s="1">
        <v>48440.12</v>
      </c>
      <c r="M47" s="7"/>
    </row>
    <row r="48" ht="27" spans="1:13">
      <c r="A48" s="6">
        <f>MAX($A$1:A47)+1</f>
        <v>24</v>
      </c>
      <c r="B48" s="7"/>
      <c r="C48" s="7"/>
      <c r="D48" s="6" t="s">
        <v>523</v>
      </c>
      <c r="E48" s="6" t="s">
        <v>524</v>
      </c>
      <c r="F48" s="8" t="s">
        <v>525</v>
      </c>
      <c r="G48" s="6" t="s">
        <v>19</v>
      </c>
      <c r="H48" s="6" t="s">
        <v>526</v>
      </c>
      <c r="I48" s="8" t="s">
        <v>527</v>
      </c>
      <c r="J48" s="8" t="s">
        <v>22</v>
      </c>
      <c r="K48" s="1">
        <v>150447.6</v>
      </c>
      <c r="L48" s="1">
        <v>150447.6</v>
      </c>
      <c r="M48" s="7"/>
    </row>
    <row r="49" ht="27" spans="1:13">
      <c r="A49" s="9"/>
      <c r="B49" s="7"/>
      <c r="C49" s="7"/>
      <c r="D49" s="9"/>
      <c r="E49" s="9"/>
      <c r="F49" s="7"/>
      <c r="G49" s="9"/>
      <c r="H49" s="9"/>
      <c r="I49" s="7"/>
      <c r="J49" s="8" t="s">
        <v>413</v>
      </c>
      <c r="K49" s="1">
        <v>128908.62</v>
      </c>
      <c r="L49" s="1">
        <v>128908.62</v>
      </c>
      <c r="M49" s="7"/>
    </row>
    <row r="50" ht="40.5" spans="1:13">
      <c r="A50" s="9"/>
      <c r="B50" s="7"/>
      <c r="C50" s="7"/>
      <c r="D50" s="9"/>
      <c r="E50" s="9"/>
      <c r="F50" s="7"/>
      <c r="G50" s="9"/>
      <c r="H50" s="9"/>
      <c r="I50" s="7"/>
      <c r="J50" s="8" t="s">
        <v>24</v>
      </c>
      <c r="K50" s="1">
        <v>5265.67</v>
      </c>
      <c r="L50" s="1">
        <v>5265.67</v>
      </c>
      <c r="M50" s="7"/>
    </row>
    <row r="51" ht="27" spans="1:13">
      <c r="A51" s="6">
        <f>MAX($A$1:A50)+1</f>
        <v>25</v>
      </c>
      <c r="B51" s="7"/>
      <c r="C51" s="7"/>
      <c r="D51" s="6" t="s">
        <v>528</v>
      </c>
      <c r="E51" s="6" t="s">
        <v>529</v>
      </c>
      <c r="F51" s="8" t="s">
        <v>530</v>
      </c>
      <c r="G51" s="6" t="s">
        <v>19</v>
      </c>
      <c r="H51" s="6" t="s">
        <v>531</v>
      </c>
      <c r="I51" s="8" t="s">
        <v>532</v>
      </c>
      <c r="J51" s="8" t="s">
        <v>22</v>
      </c>
      <c r="K51" s="1">
        <v>88124.92</v>
      </c>
      <c r="L51" s="1">
        <v>0</v>
      </c>
      <c r="M51" s="7"/>
    </row>
    <row r="52" ht="27" spans="1:13">
      <c r="A52" s="9"/>
      <c r="B52" s="7"/>
      <c r="C52" s="7"/>
      <c r="D52" s="9"/>
      <c r="E52" s="9"/>
      <c r="F52" s="7"/>
      <c r="G52" s="9"/>
      <c r="H52" s="9"/>
      <c r="I52" s="7"/>
      <c r="J52" s="8" t="s">
        <v>413</v>
      </c>
      <c r="K52" s="1">
        <v>636865.57</v>
      </c>
      <c r="L52" s="1">
        <v>0</v>
      </c>
      <c r="M52" s="7"/>
    </row>
    <row r="53" ht="27" spans="1:13">
      <c r="A53" s="6">
        <f>MAX($A$1:A52)+1</f>
        <v>26</v>
      </c>
      <c r="B53" s="7"/>
      <c r="C53" s="7"/>
      <c r="D53" s="6" t="s">
        <v>533</v>
      </c>
      <c r="E53" s="6" t="s">
        <v>534</v>
      </c>
      <c r="F53" s="8" t="s">
        <v>535</v>
      </c>
      <c r="G53" s="6" t="s">
        <v>19</v>
      </c>
      <c r="H53" s="6" t="s">
        <v>536</v>
      </c>
      <c r="I53" s="8" t="s">
        <v>537</v>
      </c>
      <c r="J53" s="8" t="s">
        <v>22</v>
      </c>
      <c r="K53" s="1">
        <v>36299.72</v>
      </c>
      <c r="L53" s="1">
        <v>0</v>
      </c>
      <c r="M53" s="7"/>
    </row>
    <row r="54" ht="27" spans="1:13">
      <c r="A54" s="9"/>
      <c r="B54" s="7"/>
      <c r="C54" s="7"/>
      <c r="D54" s="9"/>
      <c r="E54" s="9"/>
      <c r="F54" s="7"/>
      <c r="G54" s="9"/>
      <c r="H54" s="9"/>
      <c r="I54" s="7"/>
      <c r="J54" s="8" t="s">
        <v>413</v>
      </c>
      <c r="K54" s="1">
        <v>12795.28</v>
      </c>
      <c r="L54" s="1">
        <v>0</v>
      </c>
      <c r="M54" s="7"/>
    </row>
    <row r="55" ht="40.5" spans="1:13">
      <c r="A55" s="9"/>
      <c r="B55" s="7"/>
      <c r="C55" s="7"/>
      <c r="D55" s="9"/>
      <c r="E55" s="9"/>
      <c r="F55" s="7"/>
      <c r="G55" s="9"/>
      <c r="H55" s="9"/>
      <c r="I55" s="7"/>
      <c r="J55" s="8" t="s">
        <v>24</v>
      </c>
      <c r="K55" s="1">
        <v>2316.34</v>
      </c>
      <c r="L55" s="1">
        <v>0</v>
      </c>
      <c r="M55" s="7"/>
    </row>
    <row r="56" ht="27" spans="1:13">
      <c r="A56" s="9"/>
      <c r="B56" s="7"/>
      <c r="C56" s="7"/>
      <c r="D56" s="9"/>
      <c r="E56" s="9"/>
      <c r="F56" s="7"/>
      <c r="G56" s="9"/>
      <c r="H56" s="9"/>
      <c r="I56" s="7"/>
      <c r="J56" s="8" t="s">
        <v>419</v>
      </c>
      <c r="K56" s="1">
        <v>534.79</v>
      </c>
      <c r="L56" s="1">
        <v>0</v>
      </c>
      <c r="M56" s="7"/>
    </row>
    <row r="57" ht="27" spans="1:13">
      <c r="A57" s="6">
        <f>MAX($A$1:A56)+1</f>
        <v>27</v>
      </c>
      <c r="B57" s="7"/>
      <c r="C57" s="7"/>
      <c r="D57" s="6" t="s">
        <v>538</v>
      </c>
      <c r="E57" s="6" t="s">
        <v>539</v>
      </c>
      <c r="F57" s="8" t="s">
        <v>540</v>
      </c>
      <c r="G57" s="6" t="s">
        <v>19</v>
      </c>
      <c r="H57" s="6" t="s">
        <v>541</v>
      </c>
      <c r="I57" s="8" t="s">
        <v>542</v>
      </c>
      <c r="J57" s="8" t="s">
        <v>22</v>
      </c>
      <c r="K57" s="1">
        <v>5032.16</v>
      </c>
      <c r="L57" s="1">
        <v>0</v>
      </c>
      <c r="M57" s="7"/>
    </row>
    <row r="58" ht="40.5" spans="1:13">
      <c r="A58" s="9"/>
      <c r="B58" s="7"/>
      <c r="C58" s="7"/>
      <c r="D58" s="9"/>
      <c r="E58" s="9"/>
      <c r="F58" s="7"/>
      <c r="G58" s="9"/>
      <c r="H58" s="9"/>
      <c r="I58" s="7"/>
      <c r="J58" s="8" t="s">
        <v>24</v>
      </c>
      <c r="K58" s="1">
        <v>424.88</v>
      </c>
      <c r="L58" s="1">
        <v>0</v>
      </c>
      <c r="M58" s="7"/>
    </row>
    <row r="59" ht="27" spans="1:13">
      <c r="A59" s="6">
        <f>MAX($A$1:A58)+1</f>
        <v>28</v>
      </c>
      <c r="B59" s="7"/>
      <c r="C59" s="7"/>
      <c r="D59" s="6" t="s">
        <v>543</v>
      </c>
      <c r="E59" s="6" t="s">
        <v>544</v>
      </c>
      <c r="F59" s="8" t="s">
        <v>545</v>
      </c>
      <c r="G59" s="6" t="s">
        <v>19</v>
      </c>
      <c r="H59" s="6" t="s">
        <v>546</v>
      </c>
      <c r="I59" s="8" t="s">
        <v>547</v>
      </c>
      <c r="J59" s="8" t="s">
        <v>22</v>
      </c>
      <c r="K59" s="1">
        <v>407.27</v>
      </c>
      <c r="L59" s="1">
        <v>407.27</v>
      </c>
      <c r="M59" s="7"/>
    </row>
    <row r="60" ht="27" spans="1:13">
      <c r="A60" s="9"/>
      <c r="B60" s="7"/>
      <c r="C60" s="7"/>
      <c r="D60" s="9"/>
      <c r="E60" s="9"/>
      <c r="F60" s="7"/>
      <c r="G60" s="9"/>
      <c r="H60" s="9"/>
      <c r="I60" s="7"/>
      <c r="J60" s="8" t="s">
        <v>413</v>
      </c>
      <c r="K60" s="1">
        <v>1073.82</v>
      </c>
      <c r="L60" s="1">
        <v>1073.82</v>
      </c>
      <c r="M60" s="7"/>
    </row>
    <row r="61" ht="40.5" spans="1:13">
      <c r="A61" s="9"/>
      <c r="B61" s="7"/>
      <c r="C61" s="7"/>
      <c r="D61" s="9"/>
      <c r="E61" s="9"/>
      <c r="F61" s="7"/>
      <c r="G61" s="9"/>
      <c r="H61" s="9"/>
      <c r="I61" s="7"/>
      <c r="J61" s="8" t="s">
        <v>24</v>
      </c>
      <c r="K61" s="1">
        <v>14.25</v>
      </c>
      <c r="L61" s="1">
        <v>14.25</v>
      </c>
      <c r="M61" s="7"/>
    </row>
    <row r="62" ht="27" spans="1:13">
      <c r="A62" s="5">
        <f>MAX($A$1:A61)+1</f>
        <v>29</v>
      </c>
      <c r="B62" s="7"/>
      <c r="C62" s="7"/>
      <c r="D62" s="5" t="s">
        <v>548</v>
      </c>
      <c r="E62" s="6" t="s">
        <v>549</v>
      </c>
      <c r="F62" s="8" t="s">
        <v>550</v>
      </c>
      <c r="G62" s="5" t="s">
        <v>19</v>
      </c>
      <c r="H62" s="6" t="s">
        <v>551</v>
      </c>
      <c r="I62" s="8" t="s">
        <v>552</v>
      </c>
      <c r="J62" s="8" t="s">
        <v>430</v>
      </c>
      <c r="K62" s="1">
        <v>309659.36</v>
      </c>
      <c r="L62" s="1">
        <v>309659.36</v>
      </c>
      <c r="M62" s="7"/>
    </row>
    <row r="63" ht="27" spans="1:13">
      <c r="A63" s="6">
        <f>MAX($A$1:A62)+1</f>
        <v>30</v>
      </c>
      <c r="B63" s="7"/>
      <c r="C63" s="7"/>
      <c r="D63" s="6" t="s">
        <v>553</v>
      </c>
      <c r="E63" s="6" t="s">
        <v>554</v>
      </c>
      <c r="F63" s="8" t="s">
        <v>555</v>
      </c>
      <c r="G63" s="6" t="s">
        <v>19</v>
      </c>
      <c r="H63" s="6" t="s">
        <v>556</v>
      </c>
      <c r="I63" s="8" t="s">
        <v>557</v>
      </c>
      <c r="J63" s="8" t="s">
        <v>22</v>
      </c>
      <c r="K63" s="1">
        <v>1980.2</v>
      </c>
      <c r="L63" s="1">
        <v>1980.2</v>
      </c>
      <c r="M63" s="7"/>
    </row>
    <row r="64" ht="40.5" spans="1:13">
      <c r="A64" s="9"/>
      <c r="B64" s="7"/>
      <c r="C64" s="7"/>
      <c r="D64" s="9"/>
      <c r="E64" s="9"/>
      <c r="F64" s="7"/>
      <c r="G64" s="9"/>
      <c r="H64" s="9"/>
      <c r="I64" s="7"/>
      <c r="J64" s="8" t="s">
        <v>24</v>
      </c>
      <c r="K64" s="1">
        <v>69.3</v>
      </c>
      <c r="L64" s="1">
        <v>69.3</v>
      </c>
      <c r="M64" s="7"/>
    </row>
    <row r="65" ht="27" spans="1:13">
      <c r="A65" s="5">
        <f>MAX($A$1:A64)+1</f>
        <v>31</v>
      </c>
      <c r="B65" s="7"/>
      <c r="C65" s="7"/>
      <c r="D65" s="5" t="s">
        <v>558</v>
      </c>
      <c r="E65" s="6" t="s">
        <v>559</v>
      </c>
      <c r="F65" s="8" t="s">
        <v>560</v>
      </c>
      <c r="G65" s="5" t="s">
        <v>19</v>
      </c>
      <c r="H65" s="6" t="s">
        <v>561</v>
      </c>
      <c r="I65" s="8" t="s">
        <v>562</v>
      </c>
      <c r="J65" s="8" t="s">
        <v>462</v>
      </c>
      <c r="K65" s="1">
        <v>1001059.98</v>
      </c>
      <c r="L65" s="1">
        <v>1001059.98</v>
      </c>
      <c r="M65" s="7"/>
    </row>
    <row r="66" ht="27" spans="1:13">
      <c r="A66" s="6">
        <f>MAX($A$1:A65)+1</f>
        <v>32</v>
      </c>
      <c r="B66" s="7"/>
      <c r="C66" s="7"/>
      <c r="D66" s="6" t="s">
        <v>563</v>
      </c>
      <c r="E66" s="6" t="s">
        <v>564</v>
      </c>
      <c r="F66" s="8" t="s">
        <v>565</v>
      </c>
      <c r="G66" s="6" t="s">
        <v>19</v>
      </c>
      <c r="H66" s="6" t="s">
        <v>566</v>
      </c>
      <c r="I66" s="8" t="s">
        <v>567</v>
      </c>
      <c r="J66" s="8" t="s">
        <v>22</v>
      </c>
      <c r="K66" s="1">
        <v>8446.6</v>
      </c>
      <c r="L66" s="1">
        <v>8446.6</v>
      </c>
      <c r="M66" s="7"/>
    </row>
    <row r="67" ht="40.5" spans="1:13">
      <c r="A67" s="9"/>
      <c r="B67" s="7"/>
      <c r="C67" s="7"/>
      <c r="D67" s="9"/>
      <c r="E67" s="9"/>
      <c r="F67" s="7"/>
      <c r="G67" s="9"/>
      <c r="H67" s="9"/>
      <c r="I67" s="7"/>
      <c r="J67" s="8" t="s">
        <v>24</v>
      </c>
      <c r="K67" s="1">
        <v>295.63</v>
      </c>
      <c r="L67" s="1">
        <v>295.63</v>
      </c>
      <c r="M67" s="7"/>
    </row>
    <row r="68" ht="27" spans="1:13">
      <c r="A68" s="5">
        <f>MAX($A$1:A67)+1</f>
        <v>33</v>
      </c>
      <c r="B68" s="7"/>
      <c r="C68" s="7"/>
      <c r="D68" s="5" t="s">
        <v>568</v>
      </c>
      <c r="E68" s="6" t="s">
        <v>569</v>
      </c>
      <c r="F68" s="8" t="s">
        <v>570</v>
      </c>
      <c r="G68" s="5" t="s">
        <v>19</v>
      </c>
      <c r="H68" s="6" t="s">
        <v>571</v>
      </c>
      <c r="I68" s="8" t="s">
        <v>572</v>
      </c>
      <c r="J68" s="8" t="s">
        <v>419</v>
      </c>
      <c r="K68" s="1">
        <v>2355.47</v>
      </c>
      <c r="L68" s="1">
        <v>2355.47</v>
      </c>
      <c r="M68" s="7"/>
    </row>
    <row r="69" ht="27" spans="1:13">
      <c r="A69" s="6">
        <f>MAX($A$1:A68)+1</f>
        <v>34</v>
      </c>
      <c r="B69" s="7"/>
      <c r="C69" s="7"/>
      <c r="D69" s="6" t="s">
        <v>573</v>
      </c>
      <c r="E69" s="6" t="s">
        <v>574</v>
      </c>
      <c r="F69" s="8" t="s">
        <v>575</v>
      </c>
      <c r="G69" s="6" t="s">
        <v>19</v>
      </c>
      <c r="H69" s="6" t="s">
        <v>576</v>
      </c>
      <c r="I69" s="8" t="s">
        <v>577</v>
      </c>
      <c r="J69" s="8" t="s">
        <v>22</v>
      </c>
      <c r="K69" s="1">
        <v>12093.61</v>
      </c>
      <c r="L69" s="1">
        <v>12093.61</v>
      </c>
      <c r="M69" s="7"/>
    </row>
    <row r="70" ht="27" spans="1:13">
      <c r="A70" s="9"/>
      <c r="B70" s="7"/>
      <c r="C70" s="7"/>
      <c r="D70" s="9"/>
      <c r="E70" s="9"/>
      <c r="F70" s="7"/>
      <c r="G70" s="9"/>
      <c r="H70" s="9"/>
      <c r="I70" s="7"/>
      <c r="J70" s="8" t="s">
        <v>413</v>
      </c>
      <c r="K70" s="1">
        <v>11703.49</v>
      </c>
      <c r="L70" s="1">
        <v>11703.49</v>
      </c>
      <c r="M70" s="7"/>
    </row>
    <row r="71" ht="40.5" spans="1:13">
      <c r="A71" s="9"/>
      <c r="B71" s="7"/>
      <c r="C71" s="7"/>
      <c r="D71" s="9"/>
      <c r="E71" s="9"/>
      <c r="F71" s="7"/>
      <c r="G71" s="9"/>
      <c r="H71" s="9"/>
      <c r="I71" s="7"/>
      <c r="J71" s="8" t="s">
        <v>24</v>
      </c>
      <c r="K71" s="1">
        <v>60.47</v>
      </c>
      <c r="L71" s="1">
        <v>60.47</v>
      </c>
      <c r="M71" s="7"/>
    </row>
    <row r="72" ht="27" spans="1:13">
      <c r="A72" s="6">
        <f>MAX($A$1:A71)+1</f>
        <v>35</v>
      </c>
      <c r="B72" s="7"/>
      <c r="C72" s="7"/>
      <c r="D72" s="6" t="s">
        <v>578</v>
      </c>
      <c r="E72" s="6" t="s">
        <v>579</v>
      </c>
      <c r="F72" s="8" t="s">
        <v>580</v>
      </c>
      <c r="G72" s="6" t="s">
        <v>19</v>
      </c>
      <c r="H72" s="6" t="s">
        <v>581</v>
      </c>
      <c r="I72" s="8" t="s">
        <v>582</v>
      </c>
      <c r="J72" s="8" t="s">
        <v>22</v>
      </c>
      <c r="K72" s="1">
        <v>11896</v>
      </c>
      <c r="L72" s="1">
        <v>0</v>
      </c>
      <c r="M72" s="7"/>
    </row>
    <row r="73" ht="40.5" spans="1:13">
      <c r="A73" s="9"/>
      <c r="B73" s="7"/>
      <c r="C73" s="7"/>
      <c r="D73" s="9"/>
      <c r="E73" s="9"/>
      <c r="F73" s="7"/>
      <c r="G73" s="9"/>
      <c r="H73" s="9"/>
      <c r="I73" s="7"/>
      <c r="J73" s="8" t="s">
        <v>24</v>
      </c>
      <c r="K73" s="1">
        <v>416.36</v>
      </c>
      <c r="L73" s="1">
        <v>0</v>
      </c>
      <c r="M73" s="7"/>
    </row>
    <row r="74" ht="27" spans="1:13">
      <c r="A74" s="9"/>
      <c r="B74" s="7"/>
      <c r="C74" s="7"/>
      <c r="D74" s="9"/>
      <c r="E74" s="9"/>
      <c r="F74" s="7"/>
      <c r="G74" s="9"/>
      <c r="H74" s="9"/>
      <c r="I74" s="7"/>
      <c r="J74" s="8" t="s">
        <v>419</v>
      </c>
      <c r="K74" s="1">
        <v>62.45</v>
      </c>
      <c r="L74" s="1">
        <v>0</v>
      </c>
      <c r="M74" s="7"/>
    </row>
    <row r="75" ht="27" spans="1:13">
      <c r="A75" s="6">
        <f>MAX($A$1:A74)+1</f>
        <v>36</v>
      </c>
      <c r="B75" s="7"/>
      <c r="C75" s="7"/>
      <c r="D75" s="6" t="s">
        <v>583</v>
      </c>
      <c r="E75" s="6" t="s">
        <v>584</v>
      </c>
      <c r="F75" s="8" t="s">
        <v>585</v>
      </c>
      <c r="G75" s="6" t="s">
        <v>19</v>
      </c>
      <c r="H75" s="6" t="s">
        <v>586</v>
      </c>
      <c r="I75" s="8" t="s">
        <v>587</v>
      </c>
      <c r="J75" s="8" t="s">
        <v>22</v>
      </c>
      <c r="K75" s="1">
        <v>66985.79</v>
      </c>
      <c r="L75" s="1">
        <v>0</v>
      </c>
      <c r="M75" s="7"/>
    </row>
    <row r="76" ht="40.5" spans="1:13">
      <c r="A76" s="9"/>
      <c r="B76" s="7"/>
      <c r="C76" s="7"/>
      <c r="D76" s="9"/>
      <c r="E76" s="9"/>
      <c r="F76" s="7"/>
      <c r="G76" s="9"/>
      <c r="H76" s="9"/>
      <c r="I76" s="7"/>
      <c r="J76" s="8" t="s">
        <v>24</v>
      </c>
      <c r="K76" s="1">
        <v>719.85</v>
      </c>
      <c r="L76" s="1">
        <v>0</v>
      </c>
      <c r="M76" s="7"/>
    </row>
    <row r="77" ht="27" spans="1:13">
      <c r="A77" s="6">
        <f>MAX($A$1:A76)+1</f>
        <v>37</v>
      </c>
      <c r="B77" s="7"/>
      <c r="C77" s="7"/>
      <c r="D77" s="6" t="s">
        <v>588</v>
      </c>
      <c r="E77" s="6" t="s">
        <v>589</v>
      </c>
      <c r="F77" s="8" t="s">
        <v>590</v>
      </c>
      <c r="G77" s="6" t="s">
        <v>19</v>
      </c>
      <c r="H77" s="6" t="s">
        <v>591</v>
      </c>
      <c r="I77" s="8" t="s">
        <v>592</v>
      </c>
      <c r="J77" s="8" t="s">
        <v>22</v>
      </c>
      <c r="K77" s="1">
        <v>29533.55</v>
      </c>
      <c r="L77" s="1">
        <v>0</v>
      </c>
      <c r="M77" s="7"/>
    </row>
    <row r="78" ht="40.5" spans="1:13">
      <c r="A78" s="9"/>
      <c r="B78" s="7"/>
      <c r="C78" s="7"/>
      <c r="D78" s="9"/>
      <c r="E78" s="9"/>
      <c r="F78" s="7"/>
      <c r="G78" s="9"/>
      <c r="H78" s="9"/>
      <c r="I78" s="7"/>
      <c r="J78" s="8" t="s">
        <v>24</v>
      </c>
      <c r="K78" s="1">
        <v>147.67</v>
      </c>
      <c r="L78" s="1">
        <v>0</v>
      </c>
      <c r="M78" s="7"/>
    </row>
    <row r="79" ht="27" spans="1:13">
      <c r="A79" s="9"/>
      <c r="B79" s="7"/>
      <c r="C79" s="7"/>
      <c r="D79" s="9"/>
      <c r="E79" s="9"/>
      <c r="F79" s="7"/>
      <c r="G79" s="9"/>
      <c r="H79" s="9"/>
      <c r="I79" s="7"/>
      <c r="J79" s="8" t="s">
        <v>419</v>
      </c>
      <c r="K79" s="1">
        <v>437.71</v>
      </c>
      <c r="L79" s="1">
        <v>0</v>
      </c>
      <c r="M79" s="7"/>
    </row>
    <row r="80" ht="27" spans="1:13">
      <c r="A80" s="6">
        <f>MAX($A$1:A79)+1</f>
        <v>38</v>
      </c>
      <c r="B80" s="7"/>
      <c r="C80" s="7"/>
      <c r="D80" s="6" t="s">
        <v>593</v>
      </c>
      <c r="E80" s="6" t="s">
        <v>594</v>
      </c>
      <c r="F80" s="8" t="s">
        <v>595</v>
      </c>
      <c r="G80" s="6" t="s">
        <v>19</v>
      </c>
      <c r="H80" s="6" t="s">
        <v>596</v>
      </c>
      <c r="I80" s="8" t="s">
        <v>597</v>
      </c>
      <c r="J80" s="8" t="s">
        <v>22</v>
      </c>
      <c r="K80" s="1">
        <v>6281.42</v>
      </c>
      <c r="L80" s="1">
        <v>0</v>
      </c>
      <c r="M80" s="7"/>
    </row>
    <row r="81" ht="40.5" spans="1:13">
      <c r="A81" s="9"/>
      <c r="B81" s="7"/>
      <c r="C81" s="7"/>
      <c r="D81" s="9"/>
      <c r="E81" s="9"/>
      <c r="F81" s="7"/>
      <c r="G81" s="9"/>
      <c r="H81" s="9"/>
      <c r="I81" s="7"/>
      <c r="J81" s="8" t="s">
        <v>24</v>
      </c>
      <c r="K81" s="1">
        <v>62.81</v>
      </c>
      <c r="L81" s="1">
        <v>0</v>
      </c>
      <c r="M81" s="7"/>
    </row>
    <row r="82" ht="27" spans="1:13">
      <c r="A82" s="6">
        <f>MAX($A$1:A81)+1</f>
        <v>39</v>
      </c>
      <c r="B82" s="7"/>
      <c r="C82" s="7"/>
      <c r="D82" s="6" t="s">
        <v>598</v>
      </c>
      <c r="E82" s="6" t="s">
        <v>599</v>
      </c>
      <c r="F82" s="8" t="s">
        <v>600</v>
      </c>
      <c r="G82" s="6" t="s">
        <v>19</v>
      </c>
      <c r="H82" s="6" t="s">
        <v>601</v>
      </c>
      <c r="I82" s="8" t="s">
        <v>602</v>
      </c>
      <c r="J82" s="8" t="s">
        <v>22</v>
      </c>
      <c r="K82" s="1">
        <v>7441.72</v>
      </c>
      <c r="L82" s="1">
        <v>7441.72</v>
      </c>
      <c r="M82" s="7"/>
    </row>
    <row r="83" ht="40.5" spans="1:13">
      <c r="A83" s="9"/>
      <c r="B83" s="7"/>
      <c r="C83" s="7"/>
      <c r="D83" s="9"/>
      <c r="E83" s="9"/>
      <c r="F83" s="7"/>
      <c r="G83" s="9"/>
      <c r="H83" s="9"/>
      <c r="I83" s="7"/>
      <c r="J83" s="8" t="s">
        <v>24</v>
      </c>
      <c r="K83" s="1">
        <v>372.09</v>
      </c>
      <c r="L83" s="1">
        <v>372.09</v>
      </c>
      <c r="M83" s="7"/>
    </row>
    <row r="84" ht="27" spans="1:13">
      <c r="A84" s="6">
        <f>MAX($A$1:A83)+1</f>
        <v>40</v>
      </c>
      <c r="B84" s="7"/>
      <c r="C84" s="7"/>
      <c r="D84" s="6" t="s">
        <v>603</v>
      </c>
      <c r="E84" s="6" t="s">
        <v>604</v>
      </c>
      <c r="F84" s="8" t="s">
        <v>605</v>
      </c>
      <c r="G84" s="6" t="s">
        <v>19</v>
      </c>
      <c r="H84" s="6" t="s">
        <v>606</v>
      </c>
      <c r="I84" s="8" t="s">
        <v>607</v>
      </c>
      <c r="J84" s="8" t="s">
        <v>22</v>
      </c>
      <c r="K84" s="1">
        <v>21633.03</v>
      </c>
      <c r="L84" s="1">
        <v>0</v>
      </c>
      <c r="M84" s="7"/>
    </row>
    <row r="85" ht="27" spans="1:13">
      <c r="A85" s="9"/>
      <c r="B85" s="7"/>
      <c r="C85" s="7"/>
      <c r="D85" s="9"/>
      <c r="E85" s="9"/>
      <c r="F85" s="7"/>
      <c r="G85" s="9"/>
      <c r="H85" s="9"/>
      <c r="I85" s="7"/>
      <c r="J85" s="8" t="s">
        <v>413</v>
      </c>
      <c r="K85" s="1">
        <v>1842.31</v>
      </c>
      <c r="L85" s="1">
        <v>0</v>
      </c>
      <c r="M85" s="7"/>
    </row>
    <row r="86" ht="40.5" spans="1:13">
      <c r="A86" s="9"/>
      <c r="B86" s="7"/>
      <c r="C86" s="7"/>
      <c r="D86" s="9"/>
      <c r="E86" s="9"/>
      <c r="F86" s="7"/>
      <c r="G86" s="9"/>
      <c r="H86" s="9"/>
      <c r="I86" s="7"/>
      <c r="J86" s="8" t="s">
        <v>24</v>
      </c>
      <c r="K86" s="1">
        <v>3805.56</v>
      </c>
      <c r="L86" s="1">
        <v>0</v>
      </c>
      <c r="M86" s="7"/>
    </row>
    <row r="87" ht="27" spans="1:13">
      <c r="A87" s="6">
        <f>MAX($A$1:A86)+1</f>
        <v>41</v>
      </c>
      <c r="B87" s="7"/>
      <c r="C87" s="7"/>
      <c r="D87" s="6" t="s">
        <v>608</v>
      </c>
      <c r="E87" s="6" t="s">
        <v>609</v>
      </c>
      <c r="F87" s="8" t="s">
        <v>610</v>
      </c>
      <c r="G87" s="6" t="s">
        <v>19</v>
      </c>
      <c r="H87" s="6" t="s">
        <v>611</v>
      </c>
      <c r="I87" s="8" t="s">
        <v>612</v>
      </c>
      <c r="J87" s="8" t="s">
        <v>22</v>
      </c>
      <c r="K87" s="1">
        <v>77885.56</v>
      </c>
      <c r="L87" s="1">
        <v>0</v>
      </c>
      <c r="M87" s="7"/>
    </row>
    <row r="88" ht="40.5" spans="1:13">
      <c r="A88" s="9"/>
      <c r="B88" s="7"/>
      <c r="C88" s="7"/>
      <c r="D88" s="9"/>
      <c r="E88" s="9"/>
      <c r="F88" s="7"/>
      <c r="G88" s="9"/>
      <c r="H88" s="9"/>
      <c r="I88" s="7"/>
      <c r="J88" s="8" t="s">
        <v>24</v>
      </c>
      <c r="K88" s="1">
        <v>2500.78</v>
      </c>
      <c r="L88" s="1">
        <v>0</v>
      </c>
      <c r="M88" s="7"/>
    </row>
    <row r="89" ht="27" spans="1:13">
      <c r="A89" s="6">
        <f>MAX($A$1:A88)+1</f>
        <v>42</v>
      </c>
      <c r="B89" s="7"/>
      <c r="C89" s="7"/>
      <c r="D89" s="6" t="s">
        <v>613</v>
      </c>
      <c r="E89" s="6" t="s">
        <v>614</v>
      </c>
      <c r="F89" s="8" t="s">
        <v>615</v>
      </c>
      <c r="G89" s="6" t="s">
        <v>19</v>
      </c>
      <c r="H89" s="6" t="s">
        <v>616</v>
      </c>
      <c r="I89" s="8" t="s">
        <v>617</v>
      </c>
      <c r="J89" s="8" t="s">
        <v>22</v>
      </c>
      <c r="K89" s="1">
        <v>44881.07</v>
      </c>
      <c r="L89" s="1">
        <v>0</v>
      </c>
      <c r="M89" s="7"/>
    </row>
    <row r="90" ht="40.5" spans="1:13">
      <c r="A90" s="9"/>
      <c r="B90" s="7"/>
      <c r="C90" s="7"/>
      <c r="D90" s="9"/>
      <c r="E90" s="9"/>
      <c r="F90" s="7"/>
      <c r="G90" s="9"/>
      <c r="H90" s="9"/>
      <c r="I90" s="7"/>
      <c r="J90" s="8" t="s">
        <v>24</v>
      </c>
      <c r="K90" s="1">
        <v>1570.83</v>
      </c>
      <c r="L90" s="1">
        <v>0</v>
      </c>
      <c r="M90" s="7"/>
    </row>
    <row r="91" ht="27" spans="1:13">
      <c r="A91" s="6">
        <f>MAX($A$1:A90)+1</f>
        <v>43</v>
      </c>
      <c r="B91" s="7"/>
      <c r="C91" s="7"/>
      <c r="D91" s="6" t="s">
        <v>618</v>
      </c>
      <c r="E91" s="6" t="s">
        <v>619</v>
      </c>
      <c r="F91" s="8" t="s">
        <v>620</v>
      </c>
      <c r="G91" s="6" t="s">
        <v>19</v>
      </c>
      <c r="H91" s="6" t="s">
        <v>621</v>
      </c>
      <c r="I91" s="8" t="s">
        <v>622</v>
      </c>
      <c r="J91" s="8" t="s">
        <v>22</v>
      </c>
      <c r="K91" s="1">
        <v>75838.52</v>
      </c>
      <c r="L91" s="1">
        <v>28073.39</v>
      </c>
      <c r="M91" s="7"/>
    </row>
    <row r="92" ht="40.5" spans="1:13">
      <c r="A92" s="9"/>
      <c r="B92" s="7"/>
      <c r="C92" s="7"/>
      <c r="D92" s="9"/>
      <c r="E92" s="9"/>
      <c r="F92" s="7"/>
      <c r="G92" s="9"/>
      <c r="H92" s="9"/>
      <c r="I92" s="7"/>
      <c r="J92" s="8" t="s">
        <v>24</v>
      </c>
      <c r="K92" s="1">
        <v>379.19</v>
      </c>
      <c r="L92" s="1">
        <v>140.36</v>
      </c>
      <c r="M92" s="7"/>
    </row>
    <row r="93" ht="27" spans="1:13">
      <c r="A93" s="6">
        <f>MAX($A$1:A92)+1</f>
        <v>44</v>
      </c>
      <c r="B93" s="7"/>
      <c r="C93" s="7"/>
      <c r="D93" s="6" t="s">
        <v>623</v>
      </c>
      <c r="E93" s="6" t="s">
        <v>624</v>
      </c>
      <c r="F93" s="8" t="s">
        <v>625</v>
      </c>
      <c r="G93" s="6" t="s">
        <v>19</v>
      </c>
      <c r="H93" s="6" t="s">
        <v>626</v>
      </c>
      <c r="I93" s="8" t="s">
        <v>627</v>
      </c>
      <c r="J93" s="8" t="s">
        <v>22</v>
      </c>
      <c r="K93" s="1">
        <v>7128.72</v>
      </c>
      <c r="L93" s="1">
        <v>0</v>
      </c>
      <c r="M93" s="7"/>
    </row>
    <row r="94" ht="40.5" spans="1:13">
      <c r="A94" s="9"/>
      <c r="B94" s="7"/>
      <c r="C94" s="7"/>
      <c r="D94" s="9"/>
      <c r="E94" s="9"/>
      <c r="F94" s="7"/>
      <c r="G94" s="9"/>
      <c r="H94" s="9"/>
      <c r="I94" s="7"/>
      <c r="J94" s="8" t="s">
        <v>24</v>
      </c>
      <c r="K94" s="1">
        <v>63.36</v>
      </c>
      <c r="L94" s="1">
        <v>0</v>
      </c>
      <c r="M94" s="7"/>
    </row>
    <row r="95" ht="27" spans="1:13">
      <c r="A95" s="5">
        <f>MAX($A$1:A94)+1</f>
        <v>45</v>
      </c>
      <c r="B95" s="7"/>
      <c r="C95" s="7"/>
      <c r="D95" s="5" t="s">
        <v>628</v>
      </c>
      <c r="E95" s="6" t="s">
        <v>629</v>
      </c>
      <c r="F95" s="8" t="s">
        <v>630</v>
      </c>
      <c r="G95" s="5" t="s">
        <v>19</v>
      </c>
      <c r="H95" s="6" t="s">
        <v>631</v>
      </c>
      <c r="I95" s="8" t="s">
        <v>632</v>
      </c>
      <c r="J95" s="8" t="s">
        <v>413</v>
      </c>
      <c r="K95" s="1">
        <v>5198272.15</v>
      </c>
      <c r="L95" s="1">
        <v>0</v>
      </c>
      <c r="M95" s="7"/>
    </row>
    <row r="96" ht="27" spans="1:13">
      <c r="A96" s="6">
        <f>MAX($A$1:A95)+1</f>
        <v>46</v>
      </c>
      <c r="B96" s="7"/>
      <c r="C96" s="7"/>
      <c r="D96" s="6" t="s">
        <v>633</v>
      </c>
      <c r="E96" s="6" t="s">
        <v>634</v>
      </c>
      <c r="F96" s="8" t="s">
        <v>635</v>
      </c>
      <c r="G96" s="6" t="s">
        <v>19</v>
      </c>
      <c r="H96" s="6" t="s">
        <v>636</v>
      </c>
      <c r="I96" s="8" t="s">
        <v>637</v>
      </c>
      <c r="J96" s="8" t="s">
        <v>22</v>
      </c>
      <c r="K96" s="1">
        <v>401007.95</v>
      </c>
      <c r="L96" s="1">
        <v>0</v>
      </c>
      <c r="M96" s="7"/>
    </row>
    <row r="97" ht="40.5" spans="1:13">
      <c r="A97" s="9"/>
      <c r="B97" s="7"/>
      <c r="C97" s="7"/>
      <c r="D97" s="9"/>
      <c r="E97" s="9"/>
      <c r="F97" s="7"/>
      <c r="G97" s="9"/>
      <c r="H97" s="9"/>
      <c r="I97" s="7"/>
      <c r="J97" s="8" t="s">
        <v>24</v>
      </c>
      <c r="K97" s="1">
        <v>11002.98</v>
      </c>
      <c r="L97" s="1">
        <v>0</v>
      </c>
      <c r="M97" s="7"/>
    </row>
    <row r="98" ht="27" spans="1:13">
      <c r="A98" s="9"/>
      <c r="B98" s="7"/>
      <c r="C98" s="7"/>
      <c r="D98" s="9"/>
      <c r="E98" s="9"/>
      <c r="F98" s="7"/>
      <c r="G98" s="9"/>
      <c r="H98" s="9"/>
      <c r="I98" s="7"/>
      <c r="J98" s="8" t="s">
        <v>419</v>
      </c>
      <c r="K98" s="1">
        <v>680.66</v>
      </c>
      <c r="L98" s="1">
        <v>0</v>
      </c>
      <c r="M98" s="7"/>
    </row>
    <row r="99" ht="27" spans="1:13">
      <c r="A99" s="6">
        <f>MAX($A$1:A98)+1</f>
        <v>47</v>
      </c>
      <c r="B99" s="7"/>
      <c r="C99" s="7"/>
      <c r="D99" s="6" t="s">
        <v>638</v>
      </c>
      <c r="E99" s="6" t="s">
        <v>639</v>
      </c>
      <c r="F99" s="8" t="s">
        <v>640</v>
      </c>
      <c r="G99" s="6" t="s">
        <v>19</v>
      </c>
      <c r="H99" s="6" t="s">
        <v>641</v>
      </c>
      <c r="I99" s="8" t="s">
        <v>642</v>
      </c>
      <c r="J99" s="8" t="s">
        <v>22</v>
      </c>
      <c r="K99" s="1">
        <v>40635.45</v>
      </c>
      <c r="L99" s="1">
        <v>0</v>
      </c>
      <c r="M99" s="7"/>
    </row>
    <row r="100" ht="40.5" spans="1:13">
      <c r="A100" s="9"/>
      <c r="B100" s="7"/>
      <c r="C100" s="7"/>
      <c r="D100" s="9"/>
      <c r="E100" s="9"/>
      <c r="F100" s="7"/>
      <c r="G100" s="9"/>
      <c r="H100" s="9"/>
      <c r="I100" s="7"/>
      <c r="J100" s="8" t="s">
        <v>24</v>
      </c>
      <c r="K100" s="1">
        <v>1013.33</v>
      </c>
      <c r="L100" s="1">
        <v>0</v>
      </c>
      <c r="M100" s="7"/>
    </row>
    <row r="101" ht="27" spans="1:13">
      <c r="A101" s="6">
        <f>MAX($A$1:A100)+1</f>
        <v>48</v>
      </c>
      <c r="B101" s="7"/>
      <c r="C101" s="7"/>
      <c r="D101" s="6" t="s">
        <v>643</v>
      </c>
      <c r="E101" s="6" t="s">
        <v>644</v>
      </c>
      <c r="F101" s="8" t="s">
        <v>600</v>
      </c>
      <c r="G101" s="6" t="s">
        <v>19</v>
      </c>
      <c r="H101" s="6" t="s">
        <v>645</v>
      </c>
      <c r="I101" s="8" t="s">
        <v>646</v>
      </c>
      <c r="J101" s="8" t="s">
        <v>430</v>
      </c>
      <c r="K101" s="1">
        <v>105217.88</v>
      </c>
      <c r="L101" s="1">
        <v>105217.88</v>
      </c>
      <c r="M101" s="7"/>
    </row>
    <row r="102" ht="40.5" spans="1:13">
      <c r="A102" s="9"/>
      <c r="B102" s="7"/>
      <c r="C102" s="7"/>
      <c r="D102" s="9"/>
      <c r="E102" s="9"/>
      <c r="F102" s="7"/>
      <c r="G102" s="9"/>
      <c r="H102" s="9"/>
      <c r="I102" s="7"/>
      <c r="J102" s="8" t="s">
        <v>431</v>
      </c>
      <c r="K102" s="1">
        <v>295876</v>
      </c>
      <c r="L102" s="1">
        <v>295876</v>
      </c>
      <c r="M102" s="7"/>
    </row>
    <row r="103" ht="27" spans="1:13">
      <c r="A103" s="6">
        <f>MAX($A$1:A102)+1</f>
        <v>49</v>
      </c>
      <c r="B103" s="7"/>
      <c r="C103" s="7"/>
      <c r="D103" s="6" t="s">
        <v>647</v>
      </c>
      <c r="E103" s="6" t="s">
        <v>648</v>
      </c>
      <c r="F103" s="8" t="s">
        <v>649</v>
      </c>
      <c r="G103" s="6" t="s">
        <v>19</v>
      </c>
      <c r="H103" s="6" t="s">
        <v>650</v>
      </c>
      <c r="I103" s="8" t="s">
        <v>651</v>
      </c>
      <c r="J103" s="8" t="s">
        <v>413</v>
      </c>
      <c r="K103" s="1">
        <v>4298.19</v>
      </c>
      <c r="L103" s="1">
        <v>0</v>
      </c>
      <c r="M103" s="7"/>
    </row>
    <row r="104" ht="40.5" spans="1:13">
      <c r="A104" s="9"/>
      <c r="B104" s="7"/>
      <c r="C104" s="7"/>
      <c r="D104" s="9"/>
      <c r="E104" s="9"/>
      <c r="F104" s="7"/>
      <c r="G104" s="9"/>
      <c r="H104" s="9"/>
      <c r="I104" s="7"/>
      <c r="J104" s="8" t="s">
        <v>24</v>
      </c>
      <c r="K104" s="1">
        <v>2571.91</v>
      </c>
      <c r="L104" s="1">
        <v>0</v>
      </c>
      <c r="M104" s="7"/>
    </row>
    <row r="105" ht="27" spans="1:13">
      <c r="A105" s="9"/>
      <c r="B105" s="7"/>
      <c r="C105" s="7"/>
      <c r="D105" s="9"/>
      <c r="E105" s="9"/>
      <c r="F105" s="7"/>
      <c r="G105" s="9"/>
      <c r="H105" s="9"/>
      <c r="I105" s="7"/>
      <c r="J105" s="8" t="s">
        <v>419</v>
      </c>
      <c r="K105" s="1">
        <v>192.23</v>
      </c>
      <c r="L105" s="1">
        <v>0</v>
      </c>
      <c r="M105" s="7"/>
    </row>
    <row r="106" ht="27" spans="1:13">
      <c r="A106" s="6">
        <f>MAX($A$1:A105)+1</f>
        <v>50</v>
      </c>
      <c r="B106" s="7"/>
      <c r="C106" s="7"/>
      <c r="D106" s="6" t="s">
        <v>652</v>
      </c>
      <c r="E106" s="6" t="s">
        <v>653</v>
      </c>
      <c r="F106" s="8" t="s">
        <v>654</v>
      </c>
      <c r="G106" s="6" t="s">
        <v>19</v>
      </c>
      <c r="H106" s="6" t="s">
        <v>655</v>
      </c>
      <c r="I106" s="8" t="s">
        <v>656</v>
      </c>
      <c r="J106" s="8" t="s">
        <v>22</v>
      </c>
      <c r="K106" s="1">
        <v>6653.38</v>
      </c>
      <c r="L106" s="1">
        <v>6653.38</v>
      </c>
      <c r="M106" s="7"/>
    </row>
    <row r="107" ht="27" spans="1:13">
      <c r="A107" s="9"/>
      <c r="B107" s="7"/>
      <c r="C107" s="7"/>
      <c r="D107" s="9"/>
      <c r="E107" s="9"/>
      <c r="F107" s="7"/>
      <c r="G107" s="9"/>
      <c r="H107" s="9"/>
      <c r="I107" s="7"/>
      <c r="J107" s="8" t="s">
        <v>413</v>
      </c>
      <c r="K107" s="1">
        <v>2421.68</v>
      </c>
      <c r="L107" s="1">
        <v>2421.68</v>
      </c>
      <c r="M107" s="7"/>
    </row>
    <row r="108" ht="40.5" spans="1:13">
      <c r="A108" s="9"/>
      <c r="B108" s="7"/>
      <c r="C108" s="7"/>
      <c r="D108" s="9"/>
      <c r="E108" s="9"/>
      <c r="F108" s="7"/>
      <c r="G108" s="9"/>
      <c r="H108" s="9"/>
      <c r="I108" s="7"/>
      <c r="J108" s="8" t="s">
        <v>24</v>
      </c>
      <c r="K108" s="1">
        <v>5456.56</v>
      </c>
      <c r="L108" s="1">
        <v>223.44</v>
      </c>
      <c r="M108" s="7"/>
    </row>
    <row r="109" ht="27" spans="1:13">
      <c r="A109" s="6">
        <f>MAX($A$1:A108)+1</f>
        <v>51</v>
      </c>
      <c r="B109" s="7"/>
      <c r="C109" s="7"/>
      <c r="D109" s="6" t="s">
        <v>657</v>
      </c>
      <c r="E109" s="6" t="s">
        <v>658</v>
      </c>
      <c r="F109" s="8" t="s">
        <v>659</v>
      </c>
      <c r="G109" s="6" t="s">
        <v>19</v>
      </c>
      <c r="H109" s="6" t="s">
        <v>660</v>
      </c>
      <c r="I109" s="8" t="s">
        <v>661</v>
      </c>
      <c r="J109" s="8" t="s">
        <v>22</v>
      </c>
      <c r="K109" s="1">
        <v>155495.58</v>
      </c>
      <c r="L109" s="1">
        <v>155495.58</v>
      </c>
      <c r="M109" s="7"/>
    </row>
    <row r="110" ht="40.5" spans="1:13">
      <c r="A110" s="9"/>
      <c r="B110" s="7"/>
      <c r="C110" s="7"/>
      <c r="D110" s="9"/>
      <c r="E110" s="9"/>
      <c r="F110" s="7"/>
      <c r="G110" s="9"/>
      <c r="H110" s="9"/>
      <c r="I110" s="7"/>
      <c r="J110" s="8" t="s">
        <v>24</v>
      </c>
      <c r="K110" s="1">
        <v>5442.34</v>
      </c>
      <c r="L110" s="1">
        <v>5442.34</v>
      </c>
      <c r="M110" s="7"/>
    </row>
    <row r="111" ht="27" spans="1:13">
      <c r="A111" s="5">
        <f>MAX($A$1:A110)+1</f>
        <v>52</v>
      </c>
      <c r="B111" s="7"/>
      <c r="C111" s="7"/>
      <c r="D111" s="5" t="s">
        <v>662</v>
      </c>
      <c r="E111" s="6" t="s">
        <v>663</v>
      </c>
      <c r="F111" s="8" t="s">
        <v>664</v>
      </c>
      <c r="G111" s="5" t="s">
        <v>19</v>
      </c>
      <c r="H111" s="6" t="s">
        <v>665</v>
      </c>
      <c r="I111" s="8" t="s">
        <v>666</v>
      </c>
      <c r="J111" s="8" t="s">
        <v>419</v>
      </c>
      <c r="K111" s="1">
        <v>5190.12</v>
      </c>
      <c r="L111" s="1">
        <v>0</v>
      </c>
      <c r="M111" s="7"/>
    </row>
    <row r="112" ht="27" spans="1:13">
      <c r="A112" s="6">
        <f>MAX($A$1:A111)+1</f>
        <v>53</v>
      </c>
      <c r="B112" s="7"/>
      <c r="C112" s="7"/>
      <c r="D112" s="6" t="s">
        <v>667</v>
      </c>
      <c r="E112" s="6" t="s">
        <v>668</v>
      </c>
      <c r="F112" s="8" t="s">
        <v>669</v>
      </c>
      <c r="G112" s="6" t="s">
        <v>19</v>
      </c>
      <c r="H112" s="6" t="s">
        <v>670</v>
      </c>
      <c r="I112" s="8" t="s">
        <v>671</v>
      </c>
      <c r="J112" s="8" t="s">
        <v>22</v>
      </c>
      <c r="K112" s="1">
        <v>18933</v>
      </c>
      <c r="L112" s="1">
        <v>0</v>
      </c>
      <c r="M112" s="7"/>
    </row>
    <row r="113" ht="40.5" spans="1:13">
      <c r="A113" s="9"/>
      <c r="B113" s="7"/>
      <c r="C113" s="7"/>
      <c r="D113" s="9"/>
      <c r="E113" s="9"/>
      <c r="F113" s="7"/>
      <c r="G113" s="9"/>
      <c r="H113" s="9"/>
      <c r="I113" s="7"/>
      <c r="J113" s="8" t="s">
        <v>24</v>
      </c>
      <c r="K113" s="1">
        <v>662.65</v>
      </c>
      <c r="L113" s="1">
        <v>0</v>
      </c>
      <c r="M113" s="7"/>
    </row>
    <row r="114" ht="27" spans="1:13">
      <c r="A114" s="6">
        <f>MAX($A$1:A113)+1</f>
        <v>54</v>
      </c>
      <c r="B114" s="7"/>
      <c r="C114" s="7"/>
      <c r="D114" s="6" t="s">
        <v>672</v>
      </c>
      <c r="E114" s="6" t="s">
        <v>673</v>
      </c>
      <c r="F114" s="8" t="s">
        <v>674</v>
      </c>
      <c r="G114" s="6" t="s">
        <v>19</v>
      </c>
      <c r="H114" s="6" t="s">
        <v>675</v>
      </c>
      <c r="I114" s="8" t="s">
        <v>676</v>
      </c>
      <c r="J114" s="8" t="s">
        <v>22</v>
      </c>
      <c r="K114" s="1">
        <v>404405.29</v>
      </c>
      <c r="L114" s="1">
        <v>0</v>
      </c>
      <c r="M114" s="7"/>
    </row>
    <row r="115" ht="40.5" spans="1:13">
      <c r="A115" s="9"/>
      <c r="B115" s="7"/>
      <c r="C115" s="7"/>
      <c r="D115" s="9"/>
      <c r="E115" s="9"/>
      <c r="F115" s="7"/>
      <c r="G115" s="9"/>
      <c r="H115" s="9"/>
      <c r="I115" s="7"/>
      <c r="J115" s="8" t="s">
        <v>24</v>
      </c>
      <c r="K115" s="1">
        <v>14154.18</v>
      </c>
      <c r="L115" s="1">
        <v>0</v>
      </c>
      <c r="M115" s="7"/>
    </row>
    <row r="116" ht="27" spans="1:13">
      <c r="A116" s="6">
        <f>MAX($A$1:A115)+1</f>
        <v>55</v>
      </c>
      <c r="B116" s="7"/>
      <c r="C116" s="7"/>
      <c r="D116" s="6" t="s">
        <v>677</v>
      </c>
      <c r="E116" s="6" t="s">
        <v>678</v>
      </c>
      <c r="F116" s="8" t="s">
        <v>679</v>
      </c>
      <c r="G116" s="6" t="s">
        <v>19</v>
      </c>
      <c r="H116" s="6" t="s">
        <v>680</v>
      </c>
      <c r="I116" s="8" t="s">
        <v>681</v>
      </c>
      <c r="J116" s="8" t="s">
        <v>22</v>
      </c>
      <c r="K116" s="1">
        <v>248421.12</v>
      </c>
      <c r="L116" s="1">
        <v>0</v>
      </c>
      <c r="M116" s="7"/>
    </row>
    <row r="117" ht="27" spans="1:13">
      <c r="A117" s="9"/>
      <c r="B117" s="7"/>
      <c r="C117" s="7"/>
      <c r="D117" s="9"/>
      <c r="E117" s="9"/>
      <c r="F117" s="7"/>
      <c r="G117" s="9"/>
      <c r="H117" s="9"/>
      <c r="I117" s="7"/>
      <c r="J117" s="8" t="s">
        <v>682</v>
      </c>
      <c r="K117" s="1">
        <v>404312.51</v>
      </c>
      <c r="L117" s="1">
        <v>0</v>
      </c>
      <c r="M117" s="7"/>
    </row>
    <row r="118" ht="27" spans="1:13">
      <c r="A118" s="6">
        <f>MAX($A$1:A117)+1</f>
        <v>56</v>
      </c>
      <c r="B118" s="7"/>
      <c r="C118" s="7"/>
      <c r="D118" s="6" t="s">
        <v>683</v>
      </c>
      <c r="E118" s="6" t="s">
        <v>684</v>
      </c>
      <c r="F118" s="8" t="s">
        <v>685</v>
      </c>
      <c r="G118" s="6" t="s">
        <v>19</v>
      </c>
      <c r="H118" s="6" t="s">
        <v>686</v>
      </c>
      <c r="I118" s="8" t="s">
        <v>687</v>
      </c>
      <c r="J118" s="8" t="s">
        <v>22</v>
      </c>
      <c r="K118" s="1">
        <v>227.39</v>
      </c>
      <c r="L118" s="1">
        <v>0</v>
      </c>
      <c r="M118" s="7"/>
    </row>
    <row r="119" ht="40.5" spans="1:13">
      <c r="A119" s="9"/>
      <c r="B119" s="7"/>
      <c r="C119" s="7"/>
      <c r="D119" s="9"/>
      <c r="E119" s="9"/>
      <c r="F119" s="7"/>
      <c r="G119" s="9"/>
      <c r="H119" s="9"/>
      <c r="I119" s="7"/>
      <c r="J119" s="8" t="s">
        <v>24</v>
      </c>
      <c r="K119" s="1">
        <v>15.92</v>
      </c>
      <c r="L119" s="1">
        <v>0</v>
      </c>
      <c r="M119" s="7"/>
    </row>
    <row r="120" ht="27" spans="1:13">
      <c r="A120" s="5">
        <f>MAX($A$1:A119)+1</f>
        <v>57</v>
      </c>
      <c r="B120" s="7"/>
      <c r="C120" s="7"/>
      <c r="D120" s="5" t="s">
        <v>688</v>
      </c>
      <c r="E120" s="6" t="s">
        <v>689</v>
      </c>
      <c r="F120" s="8" t="s">
        <v>690</v>
      </c>
      <c r="G120" s="5" t="s">
        <v>19</v>
      </c>
      <c r="H120" s="6" t="s">
        <v>691</v>
      </c>
      <c r="I120" s="8" t="s">
        <v>692</v>
      </c>
      <c r="J120" s="8" t="s">
        <v>22</v>
      </c>
      <c r="K120" s="1">
        <v>675059.51</v>
      </c>
      <c r="L120" s="1">
        <v>675059.51</v>
      </c>
      <c r="M120" s="7"/>
    </row>
    <row r="121" ht="27" spans="1:13">
      <c r="A121" s="6">
        <f>MAX($A$1:A120)+1</f>
        <v>58</v>
      </c>
      <c r="B121" s="7"/>
      <c r="C121" s="7"/>
      <c r="D121" s="6" t="s">
        <v>693</v>
      </c>
      <c r="E121" s="6" t="s">
        <v>694</v>
      </c>
      <c r="F121" s="8" t="s">
        <v>695</v>
      </c>
      <c r="G121" s="6" t="s">
        <v>19</v>
      </c>
      <c r="H121" s="6" t="s">
        <v>696</v>
      </c>
      <c r="I121" s="8" t="s">
        <v>697</v>
      </c>
      <c r="J121" s="8" t="s">
        <v>22</v>
      </c>
      <c r="K121" s="1">
        <v>8737.86</v>
      </c>
      <c r="L121" s="1">
        <v>8737.86</v>
      </c>
      <c r="M121" s="7"/>
    </row>
    <row r="122" ht="40.5" spans="1:13">
      <c r="A122" s="9"/>
      <c r="B122" s="7"/>
      <c r="C122" s="7"/>
      <c r="D122" s="9"/>
      <c r="E122" s="9"/>
      <c r="F122" s="7"/>
      <c r="G122" s="9"/>
      <c r="H122" s="9"/>
      <c r="I122" s="7"/>
      <c r="J122" s="8" t="s">
        <v>24</v>
      </c>
      <c r="K122" s="1">
        <v>305.82</v>
      </c>
      <c r="L122" s="1">
        <v>305.82</v>
      </c>
      <c r="M122" s="7"/>
    </row>
    <row r="123" ht="27" spans="1:13">
      <c r="A123" s="9"/>
      <c r="B123" s="7"/>
      <c r="C123" s="7"/>
      <c r="D123" s="9"/>
      <c r="E123" s="9"/>
      <c r="F123" s="7"/>
      <c r="G123" s="9"/>
      <c r="H123" s="9"/>
      <c r="I123" s="7"/>
      <c r="J123" s="8" t="s">
        <v>419</v>
      </c>
      <c r="K123" s="1">
        <v>45.12</v>
      </c>
      <c r="L123" s="1">
        <v>45.12</v>
      </c>
      <c r="M123" s="7"/>
    </row>
    <row r="124" ht="27" spans="1:13">
      <c r="A124" s="6">
        <f>MAX($A$1:A123)+1</f>
        <v>59</v>
      </c>
      <c r="B124" s="7"/>
      <c r="C124" s="7"/>
      <c r="D124" s="6" t="s">
        <v>698</v>
      </c>
      <c r="E124" s="6" t="s">
        <v>699</v>
      </c>
      <c r="F124" s="8" t="s">
        <v>700</v>
      </c>
      <c r="G124" s="6" t="s">
        <v>19</v>
      </c>
      <c r="H124" s="6" t="s">
        <v>701</v>
      </c>
      <c r="I124" s="8" t="s">
        <v>702</v>
      </c>
      <c r="J124" s="8" t="s">
        <v>22</v>
      </c>
      <c r="K124" s="1">
        <v>258900</v>
      </c>
      <c r="L124" s="1">
        <v>0</v>
      </c>
      <c r="M124" s="7"/>
    </row>
    <row r="125" ht="40.5" spans="1:13">
      <c r="A125" s="9"/>
      <c r="B125" s="7"/>
      <c r="C125" s="7"/>
      <c r="D125" s="9"/>
      <c r="E125" s="9"/>
      <c r="F125" s="7"/>
      <c r="G125" s="9"/>
      <c r="H125" s="9"/>
      <c r="I125" s="7"/>
      <c r="J125" s="8" t="s">
        <v>24</v>
      </c>
      <c r="K125" s="1">
        <v>2589</v>
      </c>
      <c r="L125" s="1">
        <v>0</v>
      </c>
      <c r="M125" s="7"/>
    </row>
    <row r="126" ht="27" spans="1:13">
      <c r="A126" s="6">
        <f>MAX($A$1:A125)+1</f>
        <v>60</v>
      </c>
      <c r="B126" s="7"/>
      <c r="C126" s="7"/>
      <c r="D126" s="6" t="s">
        <v>703</v>
      </c>
      <c r="E126" s="6" t="s">
        <v>704</v>
      </c>
      <c r="F126" s="8" t="s">
        <v>705</v>
      </c>
      <c r="G126" s="6" t="s">
        <v>19</v>
      </c>
      <c r="H126" s="6" t="s">
        <v>706</v>
      </c>
      <c r="I126" s="8" t="s">
        <v>707</v>
      </c>
      <c r="J126" s="8" t="s">
        <v>22</v>
      </c>
      <c r="K126" s="1">
        <v>52733.35</v>
      </c>
      <c r="L126" s="1">
        <v>0</v>
      </c>
      <c r="M126" s="7"/>
    </row>
    <row r="127" ht="40.5" spans="1:13">
      <c r="A127" s="9"/>
      <c r="B127" s="7"/>
      <c r="C127" s="7"/>
      <c r="D127" s="9"/>
      <c r="E127" s="9"/>
      <c r="F127" s="7"/>
      <c r="G127" s="9"/>
      <c r="H127" s="9"/>
      <c r="I127" s="7"/>
      <c r="J127" s="8" t="s">
        <v>24</v>
      </c>
      <c r="K127" s="1">
        <v>352.57</v>
      </c>
      <c r="L127" s="1">
        <v>352.57</v>
      </c>
      <c r="M127" s="7"/>
    </row>
    <row r="128" ht="27" spans="1:13">
      <c r="A128" s="9"/>
      <c r="B128" s="7"/>
      <c r="C128" s="7"/>
      <c r="D128" s="9"/>
      <c r="E128" s="9"/>
      <c r="F128" s="7"/>
      <c r="G128" s="9"/>
      <c r="H128" s="9"/>
      <c r="I128" s="7"/>
      <c r="J128" s="8" t="s">
        <v>419</v>
      </c>
      <c r="K128" s="1">
        <v>6596.76</v>
      </c>
      <c r="L128" s="1">
        <v>6596.76</v>
      </c>
      <c r="M128" s="7"/>
    </row>
    <row r="129" ht="27" spans="1:13">
      <c r="A129" s="9"/>
      <c r="B129" s="7"/>
      <c r="C129" s="7"/>
      <c r="D129" s="9"/>
      <c r="E129" s="9"/>
      <c r="F129" s="7"/>
      <c r="G129" s="9"/>
      <c r="H129" s="9"/>
      <c r="I129" s="7"/>
      <c r="J129" s="8" t="s">
        <v>708</v>
      </c>
      <c r="K129" s="1">
        <v>2043.42</v>
      </c>
      <c r="L129" s="1">
        <v>2043.42</v>
      </c>
      <c r="M129" s="7"/>
    </row>
    <row r="130" ht="27" spans="1:13">
      <c r="A130" s="5">
        <f>MAX($A$1:A129)+1</f>
        <v>61</v>
      </c>
      <c r="B130" s="7"/>
      <c r="C130" s="7"/>
      <c r="D130" s="5" t="s">
        <v>709</v>
      </c>
      <c r="E130" s="6" t="s">
        <v>710</v>
      </c>
      <c r="F130" s="8" t="s">
        <v>711</v>
      </c>
      <c r="G130" s="5" t="s">
        <v>19</v>
      </c>
      <c r="H130" s="6" t="s">
        <v>712</v>
      </c>
      <c r="I130" s="8" t="s">
        <v>713</v>
      </c>
      <c r="J130" s="8" t="s">
        <v>22</v>
      </c>
      <c r="K130" s="1">
        <v>28955.87</v>
      </c>
      <c r="L130" s="1">
        <v>0</v>
      </c>
      <c r="M130" s="7"/>
    </row>
    <row r="131" ht="27" spans="1:13">
      <c r="A131" s="6">
        <f>MAX($A$1:A130)+1</f>
        <v>62</v>
      </c>
      <c r="B131" s="7"/>
      <c r="C131" s="7"/>
      <c r="D131" s="6" t="s">
        <v>714</v>
      </c>
      <c r="E131" s="6" t="s">
        <v>715</v>
      </c>
      <c r="F131" s="8" t="s">
        <v>716</v>
      </c>
      <c r="G131" s="6" t="s">
        <v>19</v>
      </c>
      <c r="H131" s="6" t="s">
        <v>717</v>
      </c>
      <c r="I131" s="8" t="s">
        <v>718</v>
      </c>
      <c r="J131" s="8" t="s">
        <v>22</v>
      </c>
      <c r="K131" s="1">
        <v>23054.4</v>
      </c>
      <c r="L131" s="1">
        <v>23054.4</v>
      </c>
      <c r="M131" s="7"/>
    </row>
    <row r="132" ht="40.5" spans="1:13">
      <c r="A132" s="9"/>
      <c r="B132" s="7"/>
      <c r="C132" s="7"/>
      <c r="D132" s="9"/>
      <c r="E132" s="9"/>
      <c r="F132" s="7"/>
      <c r="G132" s="9"/>
      <c r="H132" s="9"/>
      <c r="I132" s="7"/>
      <c r="J132" s="8" t="s">
        <v>24</v>
      </c>
      <c r="K132" s="1">
        <v>806.9</v>
      </c>
      <c r="L132" s="1">
        <v>806.9</v>
      </c>
      <c r="M132" s="7"/>
    </row>
    <row r="133" ht="27" spans="1:13">
      <c r="A133" s="5">
        <f>MAX($A$1:A132)+1</f>
        <v>63</v>
      </c>
      <c r="B133" s="7"/>
      <c r="C133" s="7"/>
      <c r="D133" s="5" t="s">
        <v>719</v>
      </c>
      <c r="E133" s="6" t="s">
        <v>720</v>
      </c>
      <c r="F133" s="8" t="s">
        <v>721</v>
      </c>
      <c r="G133" s="5" t="s">
        <v>19</v>
      </c>
      <c r="H133" s="6" t="s">
        <v>722</v>
      </c>
      <c r="I133" s="8" t="s">
        <v>723</v>
      </c>
      <c r="J133" s="8" t="s">
        <v>430</v>
      </c>
      <c r="K133" s="1">
        <v>35628.83</v>
      </c>
      <c r="L133" s="1">
        <v>35628.83</v>
      </c>
      <c r="M133" s="7"/>
    </row>
    <row r="134" ht="40.5" spans="1:13">
      <c r="A134" s="6">
        <f>MAX($A$1:A133)+1</f>
        <v>64</v>
      </c>
      <c r="B134" s="7"/>
      <c r="C134" s="7"/>
      <c r="D134" s="6" t="s">
        <v>724</v>
      </c>
      <c r="E134" s="6" t="s">
        <v>725</v>
      </c>
      <c r="F134" s="8" t="s">
        <v>726</v>
      </c>
      <c r="G134" s="6" t="s">
        <v>19</v>
      </c>
      <c r="H134" s="6" t="s">
        <v>727</v>
      </c>
      <c r="I134" s="8" t="s">
        <v>728</v>
      </c>
      <c r="J134" s="8" t="s">
        <v>24</v>
      </c>
      <c r="K134" s="1">
        <v>97901.28</v>
      </c>
      <c r="L134" s="1">
        <v>16660.41</v>
      </c>
      <c r="M134" s="7"/>
    </row>
    <row r="135" ht="27" spans="1:13">
      <c r="A135" s="9"/>
      <c r="B135" s="7"/>
      <c r="C135" s="7"/>
      <c r="D135" s="9"/>
      <c r="E135" s="9"/>
      <c r="F135" s="7"/>
      <c r="G135" s="9"/>
      <c r="H135" s="9"/>
      <c r="I135" s="7"/>
      <c r="J135" s="8" t="s">
        <v>419</v>
      </c>
      <c r="K135" s="1">
        <v>51315.71</v>
      </c>
      <c r="L135" s="1">
        <v>0</v>
      </c>
      <c r="M135" s="7"/>
    </row>
    <row r="136" ht="40.5" spans="1:13">
      <c r="A136" s="9"/>
      <c r="B136" s="7"/>
      <c r="C136" s="7"/>
      <c r="D136" s="9"/>
      <c r="E136" s="9"/>
      <c r="F136" s="7"/>
      <c r="G136" s="9"/>
      <c r="H136" s="9"/>
      <c r="I136" s="7"/>
      <c r="J136" s="8" t="s">
        <v>431</v>
      </c>
      <c r="K136" s="1">
        <v>163118.1</v>
      </c>
      <c r="L136" s="1">
        <v>0</v>
      </c>
      <c r="M136" s="7"/>
    </row>
    <row r="137" ht="27" spans="1:13">
      <c r="A137" s="9"/>
      <c r="B137" s="7"/>
      <c r="C137" s="7"/>
      <c r="D137" s="9"/>
      <c r="E137" s="9"/>
      <c r="F137" s="7"/>
      <c r="G137" s="9"/>
      <c r="H137" s="9"/>
      <c r="I137" s="7"/>
      <c r="J137" s="8" t="s">
        <v>462</v>
      </c>
      <c r="K137" s="1">
        <v>514529.89</v>
      </c>
      <c r="L137" s="1">
        <v>129356.86</v>
      </c>
      <c r="M137" s="7"/>
    </row>
    <row r="138" ht="40.5" spans="1:13">
      <c r="A138" s="5">
        <f>MAX($A$1:A137)+1</f>
        <v>65</v>
      </c>
      <c r="B138" s="7"/>
      <c r="C138" s="7"/>
      <c r="D138" s="5" t="s">
        <v>729</v>
      </c>
      <c r="E138" s="6" t="s">
        <v>730</v>
      </c>
      <c r="F138" s="8" t="s">
        <v>731</v>
      </c>
      <c r="G138" s="5" t="s">
        <v>19</v>
      </c>
      <c r="H138" s="6" t="s">
        <v>732</v>
      </c>
      <c r="I138" s="8" t="s">
        <v>733</v>
      </c>
      <c r="J138" s="8" t="s">
        <v>413</v>
      </c>
      <c r="K138" s="1">
        <v>78322.86</v>
      </c>
      <c r="L138" s="1">
        <v>0</v>
      </c>
      <c r="M138" s="7"/>
    </row>
    <row r="139" ht="27" spans="1:13">
      <c r="A139" s="6">
        <f>MAX($A$1:A138)+1</f>
        <v>66</v>
      </c>
      <c r="B139" s="7"/>
      <c r="C139" s="7"/>
      <c r="D139" s="6" t="s">
        <v>734</v>
      </c>
      <c r="E139" s="6" t="s">
        <v>735</v>
      </c>
      <c r="F139" s="8" t="s">
        <v>736</v>
      </c>
      <c r="G139" s="6" t="s">
        <v>19</v>
      </c>
      <c r="H139" s="6" t="s">
        <v>737</v>
      </c>
      <c r="I139" s="8" t="s">
        <v>738</v>
      </c>
      <c r="J139" s="8" t="s">
        <v>22</v>
      </c>
      <c r="K139" s="1">
        <v>113239.97</v>
      </c>
      <c r="L139" s="1">
        <v>113239.97</v>
      </c>
      <c r="M139" s="7"/>
    </row>
    <row r="140" ht="40.5" spans="1:13">
      <c r="A140" s="9"/>
      <c r="B140" s="7"/>
      <c r="C140" s="7"/>
      <c r="D140" s="9"/>
      <c r="E140" s="9"/>
      <c r="F140" s="7"/>
      <c r="G140" s="9"/>
      <c r="H140" s="9"/>
      <c r="I140" s="7"/>
      <c r="J140" s="8" t="s">
        <v>24</v>
      </c>
      <c r="K140" s="1">
        <v>3963.4</v>
      </c>
      <c r="L140" s="1">
        <v>3963.4</v>
      </c>
      <c r="M140" s="7"/>
    </row>
    <row r="141" ht="27" spans="1:13">
      <c r="A141" s="6">
        <f>MAX($A$1:A140)+1</f>
        <v>67</v>
      </c>
      <c r="B141" s="7"/>
      <c r="C141" s="7"/>
      <c r="D141" s="6" t="s">
        <v>739</v>
      </c>
      <c r="E141" s="6" t="s">
        <v>740</v>
      </c>
      <c r="F141" s="8" t="s">
        <v>741</v>
      </c>
      <c r="G141" s="6" t="s">
        <v>19</v>
      </c>
      <c r="H141" s="6" t="s">
        <v>742</v>
      </c>
      <c r="I141" s="8" t="s">
        <v>743</v>
      </c>
      <c r="J141" s="8" t="s">
        <v>22</v>
      </c>
      <c r="K141" s="1">
        <v>5061.93</v>
      </c>
      <c r="L141" s="1">
        <v>0</v>
      </c>
      <c r="M141" s="7"/>
    </row>
    <row r="142" ht="40.5" spans="1:13">
      <c r="A142" s="9"/>
      <c r="B142" s="7"/>
      <c r="C142" s="7"/>
      <c r="D142" s="9"/>
      <c r="E142" s="9"/>
      <c r="F142" s="7"/>
      <c r="G142" s="9"/>
      <c r="H142" s="9"/>
      <c r="I142" s="7"/>
      <c r="J142" s="8" t="s">
        <v>24</v>
      </c>
      <c r="K142" s="1">
        <v>177.17</v>
      </c>
      <c r="L142" s="1">
        <v>0</v>
      </c>
      <c r="M142" s="7"/>
    </row>
    <row r="143" ht="40.5" spans="1:13">
      <c r="A143" s="5">
        <f>MAX($A$1:A142)+1</f>
        <v>68</v>
      </c>
      <c r="B143" s="7"/>
      <c r="C143" s="7"/>
      <c r="D143" s="5" t="s">
        <v>744</v>
      </c>
      <c r="E143" s="6" t="s">
        <v>745</v>
      </c>
      <c r="F143" s="8" t="s">
        <v>746</v>
      </c>
      <c r="G143" s="5" t="s">
        <v>19</v>
      </c>
      <c r="H143" s="6" t="s">
        <v>747</v>
      </c>
      <c r="I143" s="8" t="s">
        <v>748</v>
      </c>
      <c r="J143" s="8" t="s">
        <v>431</v>
      </c>
      <c r="K143" s="1">
        <v>332490.51</v>
      </c>
      <c r="L143" s="1">
        <v>0</v>
      </c>
      <c r="M143" s="7"/>
    </row>
    <row r="144" ht="27" spans="1:13">
      <c r="A144" s="6">
        <f>MAX($A$1:A143)+1</f>
        <v>69</v>
      </c>
      <c r="B144" s="7"/>
      <c r="C144" s="7"/>
      <c r="D144" s="6" t="s">
        <v>749</v>
      </c>
      <c r="E144" s="6" t="s">
        <v>750</v>
      </c>
      <c r="F144" s="8" t="s">
        <v>751</v>
      </c>
      <c r="G144" s="6" t="s">
        <v>19</v>
      </c>
      <c r="H144" s="6" t="s">
        <v>752</v>
      </c>
      <c r="I144" s="8" t="s">
        <v>753</v>
      </c>
      <c r="J144" s="8" t="s">
        <v>22</v>
      </c>
      <c r="K144" s="1">
        <v>264229.03</v>
      </c>
      <c r="L144" s="1">
        <v>0</v>
      </c>
      <c r="M144" s="7"/>
    </row>
    <row r="145" ht="27" spans="1:13">
      <c r="A145" s="9"/>
      <c r="B145" s="7"/>
      <c r="C145" s="7"/>
      <c r="D145" s="9"/>
      <c r="E145" s="9"/>
      <c r="F145" s="7"/>
      <c r="G145" s="9"/>
      <c r="H145" s="9"/>
      <c r="I145" s="7"/>
      <c r="J145" s="8" t="s">
        <v>682</v>
      </c>
      <c r="K145" s="1">
        <v>942800.28</v>
      </c>
      <c r="L145" s="1">
        <v>0</v>
      </c>
      <c r="M145" s="7"/>
    </row>
    <row r="146" ht="27" spans="1:13">
      <c r="A146" s="9"/>
      <c r="B146" s="7"/>
      <c r="C146" s="7"/>
      <c r="D146" s="9"/>
      <c r="E146" s="9"/>
      <c r="F146" s="7"/>
      <c r="G146" s="9"/>
      <c r="H146" s="9"/>
      <c r="I146" s="7"/>
      <c r="J146" s="8" t="s">
        <v>419</v>
      </c>
      <c r="K146" s="1">
        <v>1303.42</v>
      </c>
      <c r="L146" s="1">
        <v>0</v>
      </c>
      <c r="M146" s="7"/>
    </row>
    <row r="147" ht="27" spans="1:13">
      <c r="A147" s="5">
        <f>MAX($A$1:A146)+1</f>
        <v>70</v>
      </c>
      <c r="B147" s="7"/>
      <c r="C147" s="7"/>
      <c r="D147" s="5" t="s">
        <v>754</v>
      </c>
      <c r="E147" s="6" t="s">
        <v>755</v>
      </c>
      <c r="F147" s="8" t="s">
        <v>756</v>
      </c>
      <c r="G147" s="5" t="s">
        <v>19</v>
      </c>
      <c r="H147" s="6" t="s">
        <v>757</v>
      </c>
      <c r="I147" s="8" t="s">
        <v>758</v>
      </c>
      <c r="J147" s="8" t="s">
        <v>413</v>
      </c>
      <c r="K147" s="1">
        <v>1880439.63</v>
      </c>
      <c r="L147" s="1">
        <v>0</v>
      </c>
      <c r="M147" s="7"/>
    </row>
    <row r="148" ht="27" spans="1:13">
      <c r="A148" s="5">
        <f>MAX($A$1:A147)+1</f>
        <v>71</v>
      </c>
      <c r="B148" s="7"/>
      <c r="C148" s="7"/>
      <c r="D148" s="5" t="s">
        <v>759</v>
      </c>
      <c r="E148" s="6" t="s">
        <v>760</v>
      </c>
      <c r="F148" s="8" t="s">
        <v>761</v>
      </c>
      <c r="G148" s="5" t="s">
        <v>19</v>
      </c>
      <c r="H148" s="6" t="s">
        <v>762</v>
      </c>
      <c r="I148" s="8" t="s">
        <v>763</v>
      </c>
      <c r="J148" s="8" t="s">
        <v>764</v>
      </c>
      <c r="K148" s="1">
        <v>159811534</v>
      </c>
      <c r="L148" s="1">
        <v>0</v>
      </c>
      <c r="M148" s="7"/>
    </row>
    <row r="149" ht="27" spans="1:13">
      <c r="A149" s="5">
        <f>MAX($A$1:A148)+1</f>
        <v>72</v>
      </c>
      <c r="B149" s="7"/>
      <c r="C149" s="7"/>
      <c r="D149" s="5" t="s">
        <v>765</v>
      </c>
      <c r="E149" s="6" t="s">
        <v>766</v>
      </c>
      <c r="F149" s="8" t="s">
        <v>761</v>
      </c>
      <c r="G149" s="5" t="s">
        <v>19</v>
      </c>
      <c r="H149" s="6" t="s">
        <v>762</v>
      </c>
      <c r="I149" s="8" t="s">
        <v>767</v>
      </c>
      <c r="J149" s="8" t="s">
        <v>764</v>
      </c>
      <c r="K149" s="1">
        <v>1438309.8</v>
      </c>
      <c r="L149" s="1">
        <v>1438309.8</v>
      </c>
      <c r="M149" s="7"/>
    </row>
    <row r="150" ht="27" spans="1:13">
      <c r="A150" s="5">
        <f>MAX($A$1:A149)+1</f>
        <v>73</v>
      </c>
      <c r="B150" s="7"/>
      <c r="C150" s="7"/>
      <c r="D150" s="5" t="s">
        <v>768</v>
      </c>
      <c r="E150" s="6" t="s">
        <v>769</v>
      </c>
      <c r="F150" s="8" t="s">
        <v>770</v>
      </c>
      <c r="G150" s="5" t="s">
        <v>19</v>
      </c>
      <c r="H150" s="6" t="s">
        <v>771</v>
      </c>
      <c r="I150" s="8" t="s">
        <v>772</v>
      </c>
      <c r="J150" s="8" t="s">
        <v>413</v>
      </c>
      <c r="K150" s="1">
        <v>9871</v>
      </c>
      <c r="L150" s="1">
        <v>9871</v>
      </c>
      <c r="M150" s="7"/>
    </row>
    <row r="151" ht="27" spans="1:13">
      <c r="A151" s="6">
        <f>MAX($A$1:A150)+1</f>
        <v>74</v>
      </c>
      <c r="B151" s="7"/>
      <c r="C151" s="7"/>
      <c r="D151" s="6" t="s">
        <v>773</v>
      </c>
      <c r="E151" s="6" t="s">
        <v>774</v>
      </c>
      <c r="F151" s="8" t="s">
        <v>775</v>
      </c>
      <c r="G151" s="6" t="s">
        <v>19</v>
      </c>
      <c r="H151" s="6" t="s">
        <v>776</v>
      </c>
      <c r="I151" s="8" t="s">
        <v>777</v>
      </c>
      <c r="J151" s="8" t="s">
        <v>419</v>
      </c>
      <c r="K151" s="1">
        <v>12557.31</v>
      </c>
      <c r="L151" s="1">
        <v>12557.31</v>
      </c>
      <c r="M151" s="7"/>
    </row>
    <row r="152" ht="27" spans="1:13">
      <c r="A152" s="9"/>
      <c r="B152" s="7"/>
      <c r="C152" s="7"/>
      <c r="D152" s="9"/>
      <c r="E152" s="9"/>
      <c r="F152" s="7"/>
      <c r="G152" s="9"/>
      <c r="H152" s="9"/>
      <c r="I152" s="7"/>
      <c r="J152" s="8" t="s">
        <v>778</v>
      </c>
      <c r="K152" s="1">
        <v>2233.8</v>
      </c>
      <c r="L152" s="1">
        <v>2233.8</v>
      </c>
      <c r="M152" s="7"/>
    </row>
    <row r="153" ht="27" spans="1:13">
      <c r="A153" s="6">
        <f>MAX($A$1:A152)+1</f>
        <v>75</v>
      </c>
      <c r="B153" s="7"/>
      <c r="C153" s="7"/>
      <c r="D153" s="6" t="s">
        <v>779</v>
      </c>
      <c r="E153" s="6" t="s">
        <v>780</v>
      </c>
      <c r="F153" s="8" t="s">
        <v>781</v>
      </c>
      <c r="G153" s="6" t="s">
        <v>19</v>
      </c>
      <c r="H153" s="6" t="s">
        <v>782</v>
      </c>
      <c r="I153" s="8" t="s">
        <v>783</v>
      </c>
      <c r="J153" s="8" t="s">
        <v>22</v>
      </c>
      <c r="K153" s="1">
        <v>53723.65</v>
      </c>
      <c r="L153" s="1">
        <v>0</v>
      </c>
      <c r="M153" s="7"/>
    </row>
    <row r="154" ht="40.5" spans="1:13">
      <c r="A154" s="9"/>
      <c r="B154" s="7"/>
      <c r="C154" s="7"/>
      <c r="D154" s="9"/>
      <c r="E154" s="9"/>
      <c r="F154" s="7"/>
      <c r="G154" s="9"/>
      <c r="H154" s="9"/>
      <c r="I154" s="7"/>
      <c r="J154" s="8" t="s">
        <v>24</v>
      </c>
      <c r="K154" s="1">
        <v>4325.16</v>
      </c>
      <c r="L154" s="1">
        <v>0</v>
      </c>
      <c r="M154" s="7"/>
    </row>
    <row r="155" ht="27" spans="1:13">
      <c r="A155" s="6">
        <f>MAX($A$1:A154)+1</f>
        <v>76</v>
      </c>
      <c r="B155" s="7"/>
      <c r="C155" s="7"/>
      <c r="D155" s="6" t="s">
        <v>784</v>
      </c>
      <c r="E155" s="6" t="s">
        <v>785</v>
      </c>
      <c r="F155" s="8" t="s">
        <v>786</v>
      </c>
      <c r="G155" s="6" t="s">
        <v>19</v>
      </c>
      <c r="H155" s="6" t="s">
        <v>787</v>
      </c>
      <c r="I155" s="8" t="s">
        <v>788</v>
      </c>
      <c r="J155" s="8" t="s">
        <v>22</v>
      </c>
      <c r="K155" s="1">
        <v>13500.44</v>
      </c>
      <c r="L155" s="1">
        <v>0</v>
      </c>
      <c r="M155" s="7"/>
    </row>
    <row r="156" ht="40.5" spans="1:13">
      <c r="A156" s="9"/>
      <c r="B156" s="7"/>
      <c r="C156" s="7"/>
      <c r="D156" s="9"/>
      <c r="E156" s="9"/>
      <c r="F156" s="7"/>
      <c r="G156" s="9"/>
      <c r="H156" s="9"/>
      <c r="I156" s="7"/>
      <c r="J156" s="8" t="s">
        <v>24</v>
      </c>
      <c r="K156" s="1">
        <v>67.5</v>
      </c>
      <c r="L156" s="1">
        <v>0</v>
      </c>
      <c r="M156" s="7"/>
    </row>
    <row r="157" ht="27" spans="1:13">
      <c r="A157" s="5">
        <f>MAX($A$1:A156)+1</f>
        <v>77</v>
      </c>
      <c r="B157" s="7"/>
      <c r="C157" s="7"/>
      <c r="D157" s="5" t="s">
        <v>789</v>
      </c>
      <c r="E157" s="6" t="s">
        <v>790</v>
      </c>
      <c r="F157" s="8" t="s">
        <v>791</v>
      </c>
      <c r="G157" s="5" t="s">
        <v>19</v>
      </c>
      <c r="H157" s="6" t="s">
        <v>792</v>
      </c>
      <c r="I157" s="8" t="s">
        <v>793</v>
      </c>
      <c r="J157" s="8" t="s">
        <v>265</v>
      </c>
      <c r="K157" s="1">
        <v>8750</v>
      </c>
      <c r="L157" s="1">
        <v>8750</v>
      </c>
      <c r="M157" s="7"/>
    </row>
    <row r="158" ht="27" spans="1:13">
      <c r="A158" s="5">
        <f>MAX($A$1:A157)+1</f>
        <v>78</v>
      </c>
      <c r="B158" s="7"/>
      <c r="C158" s="7"/>
      <c r="D158" s="5" t="s">
        <v>794</v>
      </c>
      <c r="E158" s="6" t="s">
        <v>795</v>
      </c>
      <c r="F158" s="8" t="s">
        <v>796</v>
      </c>
      <c r="G158" s="5" t="s">
        <v>19</v>
      </c>
      <c r="H158" s="6" t="s">
        <v>797</v>
      </c>
      <c r="I158" s="8" t="s">
        <v>798</v>
      </c>
      <c r="J158" s="8" t="s">
        <v>413</v>
      </c>
      <c r="K158" s="1">
        <v>1450956</v>
      </c>
      <c r="L158" s="1">
        <v>0</v>
      </c>
      <c r="M158" s="7"/>
    </row>
    <row r="159" ht="27" spans="1:13">
      <c r="A159" s="5">
        <f>MAX($A$1:A158)+1</f>
        <v>79</v>
      </c>
      <c r="B159" s="7"/>
      <c r="C159" s="7"/>
      <c r="D159" s="5" t="s">
        <v>799</v>
      </c>
      <c r="E159" s="6" t="s">
        <v>800</v>
      </c>
      <c r="F159" s="8" t="s">
        <v>801</v>
      </c>
      <c r="G159" s="5" t="s">
        <v>19</v>
      </c>
      <c r="H159" s="6" t="s">
        <v>802</v>
      </c>
      <c r="I159" s="8" t="s">
        <v>803</v>
      </c>
      <c r="J159" s="8" t="s">
        <v>413</v>
      </c>
      <c r="K159" s="1">
        <v>84995187.72</v>
      </c>
      <c r="L159" s="1">
        <v>0</v>
      </c>
      <c r="M159" s="7"/>
    </row>
    <row r="160" ht="27" spans="1:13">
      <c r="A160" s="6">
        <f>MAX($A$1:A159)+1</f>
        <v>80</v>
      </c>
      <c r="B160" s="7"/>
      <c r="C160" s="7"/>
      <c r="D160" s="6" t="s">
        <v>804</v>
      </c>
      <c r="E160" s="6" t="s">
        <v>805</v>
      </c>
      <c r="F160" s="8" t="s">
        <v>806</v>
      </c>
      <c r="G160" s="6" t="s">
        <v>19</v>
      </c>
      <c r="H160" s="6" t="s">
        <v>807</v>
      </c>
      <c r="I160" s="8" t="s">
        <v>808</v>
      </c>
      <c r="J160" s="8" t="s">
        <v>22</v>
      </c>
      <c r="K160" s="1">
        <v>201649.5</v>
      </c>
      <c r="L160" s="1">
        <v>201649.5</v>
      </c>
      <c r="M160" s="7"/>
    </row>
    <row r="161" ht="40.5" spans="1:13">
      <c r="A161" s="9"/>
      <c r="B161" s="7"/>
      <c r="C161" s="7"/>
      <c r="D161" s="9"/>
      <c r="E161" s="9"/>
      <c r="F161" s="7"/>
      <c r="G161" s="9"/>
      <c r="H161" s="9"/>
      <c r="I161" s="7"/>
      <c r="J161" s="8" t="s">
        <v>24</v>
      </c>
      <c r="K161" s="1">
        <v>10082.48</v>
      </c>
      <c r="L161" s="1">
        <v>10082.48</v>
      </c>
      <c r="M161" s="7"/>
    </row>
    <row r="162" ht="27" spans="1:13">
      <c r="A162" s="9"/>
      <c r="B162" s="7"/>
      <c r="C162" s="7"/>
      <c r="D162" s="9"/>
      <c r="E162" s="9"/>
      <c r="F162" s="7"/>
      <c r="G162" s="9"/>
      <c r="H162" s="9"/>
      <c r="I162" s="7"/>
      <c r="J162" s="8" t="s">
        <v>419</v>
      </c>
      <c r="K162" s="1">
        <v>1971.91</v>
      </c>
      <c r="L162" s="1">
        <v>1971.91</v>
      </c>
      <c r="M162" s="7"/>
    </row>
    <row r="163" ht="27" spans="1:13">
      <c r="A163" s="5">
        <f>MAX($A$1:A162)+1</f>
        <v>81</v>
      </c>
      <c r="B163" s="7"/>
      <c r="C163" s="7"/>
      <c r="D163" s="5" t="s">
        <v>809</v>
      </c>
      <c r="E163" s="6" t="s">
        <v>810</v>
      </c>
      <c r="F163" s="8" t="s">
        <v>811</v>
      </c>
      <c r="G163" s="5" t="s">
        <v>19</v>
      </c>
      <c r="H163" s="6" t="s">
        <v>812</v>
      </c>
      <c r="I163" s="8" t="s">
        <v>813</v>
      </c>
      <c r="J163" s="8" t="s">
        <v>413</v>
      </c>
      <c r="K163" s="1">
        <v>5174.58</v>
      </c>
      <c r="L163" s="1">
        <v>0</v>
      </c>
      <c r="M163" s="7"/>
    </row>
    <row r="164" ht="27" spans="1:13">
      <c r="A164" s="5">
        <f>MAX($A$1:A163)+1</f>
        <v>82</v>
      </c>
      <c r="B164" s="7"/>
      <c r="C164" s="7"/>
      <c r="D164" s="5" t="s">
        <v>814</v>
      </c>
      <c r="E164" s="6" t="s">
        <v>815</v>
      </c>
      <c r="F164" s="8" t="s">
        <v>816</v>
      </c>
      <c r="G164" s="5" t="s">
        <v>19</v>
      </c>
      <c r="H164" s="6" t="s">
        <v>817</v>
      </c>
      <c r="I164" s="8" t="s">
        <v>818</v>
      </c>
      <c r="J164" s="8" t="s">
        <v>778</v>
      </c>
      <c r="K164" s="1">
        <v>592540</v>
      </c>
      <c r="L164" s="1">
        <v>0</v>
      </c>
      <c r="M164" s="7"/>
    </row>
    <row r="165" ht="27" spans="1:13">
      <c r="A165" s="6">
        <f>MAX($A$1:A164)+1</f>
        <v>83</v>
      </c>
      <c r="B165" s="7"/>
      <c r="C165" s="7"/>
      <c r="D165" s="6" t="s">
        <v>819</v>
      </c>
      <c r="E165" s="6" t="s">
        <v>820</v>
      </c>
      <c r="F165" s="8" t="s">
        <v>821</v>
      </c>
      <c r="G165" s="6" t="s">
        <v>19</v>
      </c>
      <c r="H165" s="6" t="s">
        <v>822</v>
      </c>
      <c r="I165" s="8" t="s">
        <v>823</v>
      </c>
      <c r="J165" s="8" t="s">
        <v>22</v>
      </c>
      <c r="K165" s="1">
        <v>3386.7</v>
      </c>
      <c r="L165" s="1">
        <v>3386.7</v>
      </c>
      <c r="M165" s="7"/>
    </row>
    <row r="166" ht="40.5" spans="1:13">
      <c r="A166" s="9"/>
      <c r="B166" s="7"/>
      <c r="C166" s="7"/>
      <c r="D166" s="9"/>
      <c r="E166" s="9"/>
      <c r="F166" s="7"/>
      <c r="G166" s="9"/>
      <c r="H166" s="9"/>
      <c r="I166" s="7"/>
      <c r="J166" s="8" t="s">
        <v>24</v>
      </c>
      <c r="K166" s="1">
        <v>169.33</v>
      </c>
      <c r="L166" s="1">
        <v>169.33</v>
      </c>
      <c r="M166" s="7"/>
    </row>
    <row r="167" ht="27" spans="1:13">
      <c r="A167" s="6">
        <f>MAX($A$1:A166)+1</f>
        <v>84</v>
      </c>
      <c r="B167" s="7"/>
      <c r="C167" s="7"/>
      <c r="D167" s="6" t="s">
        <v>824</v>
      </c>
      <c r="E167" s="6" t="s">
        <v>825</v>
      </c>
      <c r="F167" s="8" t="s">
        <v>826</v>
      </c>
      <c r="G167" s="6" t="s">
        <v>19</v>
      </c>
      <c r="H167" s="6" t="s">
        <v>827</v>
      </c>
      <c r="I167" s="8" t="s">
        <v>828</v>
      </c>
      <c r="J167" s="8" t="s">
        <v>22</v>
      </c>
      <c r="K167" s="1">
        <v>1955.29</v>
      </c>
      <c r="L167" s="1">
        <v>0</v>
      </c>
      <c r="M167" s="7"/>
    </row>
    <row r="168" ht="40.5" spans="1:13">
      <c r="A168" s="9"/>
      <c r="B168" s="7"/>
      <c r="C168" s="7"/>
      <c r="D168" s="9"/>
      <c r="E168" s="9"/>
      <c r="F168" s="7"/>
      <c r="G168" s="9"/>
      <c r="H168" s="9"/>
      <c r="I168" s="7"/>
      <c r="J168" s="10" t="s">
        <v>24</v>
      </c>
      <c r="K168" s="11">
        <v>9.77</v>
      </c>
      <c r="L168" s="11">
        <v>0</v>
      </c>
      <c r="M168" s="7"/>
    </row>
  </sheetData>
  <mergeCells count="409">
    <mergeCell ref="A2:A3"/>
    <mergeCell ref="A4:A5"/>
    <mergeCell ref="A6:A8"/>
    <mergeCell ref="A10:A14"/>
    <mergeCell ref="A15:A16"/>
    <mergeCell ref="A19:A20"/>
    <mergeCell ref="A21:A23"/>
    <mergeCell ref="A24:A26"/>
    <mergeCell ref="A28:A29"/>
    <mergeCell ref="A31:A33"/>
    <mergeCell ref="A34:A35"/>
    <mergeCell ref="A36:A37"/>
    <mergeCell ref="A38:A39"/>
    <mergeCell ref="A40:A41"/>
    <mergeCell ref="A43:A44"/>
    <mergeCell ref="A45:A46"/>
    <mergeCell ref="A48:A50"/>
    <mergeCell ref="A51:A52"/>
    <mergeCell ref="A53:A56"/>
    <mergeCell ref="A57:A58"/>
    <mergeCell ref="A59:A61"/>
    <mergeCell ref="A63:A64"/>
    <mergeCell ref="A66:A67"/>
    <mergeCell ref="A69:A71"/>
    <mergeCell ref="A72:A74"/>
    <mergeCell ref="A75:A76"/>
    <mergeCell ref="A77:A79"/>
    <mergeCell ref="A80:A81"/>
    <mergeCell ref="A82:A83"/>
    <mergeCell ref="A84:A86"/>
    <mergeCell ref="A87:A88"/>
    <mergeCell ref="A89:A90"/>
    <mergeCell ref="A91:A92"/>
    <mergeCell ref="A93:A94"/>
    <mergeCell ref="A96:A98"/>
    <mergeCell ref="A99:A100"/>
    <mergeCell ref="A101:A102"/>
    <mergeCell ref="A103:A105"/>
    <mergeCell ref="A106:A108"/>
    <mergeCell ref="A109:A110"/>
    <mergeCell ref="A112:A113"/>
    <mergeCell ref="A114:A115"/>
    <mergeCell ref="A116:A117"/>
    <mergeCell ref="A118:A119"/>
    <mergeCell ref="A121:A123"/>
    <mergeCell ref="A124:A125"/>
    <mergeCell ref="A126:A129"/>
    <mergeCell ref="A131:A132"/>
    <mergeCell ref="A134:A137"/>
    <mergeCell ref="A139:A140"/>
    <mergeCell ref="A141:A142"/>
    <mergeCell ref="A144:A146"/>
    <mergeCell ref="A151:A152"/>
    <mergeCell ref="A153:A154"/>
    <mergeCell ref="A155:A156"/>
    <mergeCell ref="A160:A162"/>
    <mergeCell ref="A165:A166"/>
    <mergeCell ref="A167:A168"/>
    <mergeCell ref="B2:B168"/>
    <mergeCell ref="C2:C168"/>
    <mergeCell ref="D2:D3"/>
    <mergeCell ref="D4:D5"/>
    <mergeCell ref="D6:D8"/>
    <mergeCell ref="D10:D14"/>
    <mergeCell ref="D15:D16"/>
    <mergeCell ref="D19:D20"/>
    <mergeCell ref="D21:D23"/>
    <mergeCell ref="D24:D26"/>
    <mergeCell ref="D28:D29"/>
    <mergeCell ref="D31:D33"/>
    <mergeCell ref="D34:D35"/>
    <mergeCell ref="D36:D37"/>
    <mergeCell ref="D38:D39"/>
    <mergeCell ref="D40:D41"/>
    <mergeCell ref="D43:D44"/>
    <mergeCell ref="D45:D46"/>
    <mergeCell ref="D48:D50"/>
    <mergeCell ref="D51:D52"/>
    <mergeCell ref="D53:D56"/>
    <mergeCell ref="D57:D58"/>
    <mergeCell ref="D59:D61"/>
    <mergeCell ref="D63:D64"/>
    <mergeCell ref="D66:D67"/>
    <mergeCell ref="D69:D71"/>
    <mergeCell ref="D72:D74"/>
    <mergeCell ref="D75:D76"/>
    <mergeCell ref="D77:D79"/>
    <mergeCell ref="D80:D81"/>
    <mergeCell ref="D82:D83"/>
    <mergeCell ref="D84:D86"/>
    <mergeCell ref="D87:D88"/>
    <mergeCell ref="D89:D90"/>
    <mergeCell ref="D91:D92"/>
    <mergeCell ref="D93:D94"/>
    <mergeCell ref="D96:D98"/>
    <mergeCell ref="D99:D100"/>
    <mergeCell ref="D101:D102"/>
    <mergeCell ref="D103:D105"/>
    <mergeCell ref="D106:D108"/>
    <mergeCell ref="D109:D110"/>
    <mergeCell ref="D112:D113"/>
    <mergeCell ref="D114:D115"/>
    <mergeCell ref="D116:D117"/>
    <mergeCell ref="D118:D119"/>
    <mergeCell ref="D121:D123"/>
    <mergeCell ref="D124:D125"/>
    <mergeCell ref="D126:D129"/>
    <mergeCell ref="D131:D132"/>
    <mergeCell ref="D134:D137"/>
    <mergeCell ref="D139:D140"/>
    <mergeCell ref="D141:D142"/>
    <mergeCell ref="D144:D146"/>
    <mergeCell ref="D151:D152"/>
    <mergeCell ref="D153:D154"/>
    <mergeCell ref="D155:D156"/>
    <mergeCell ref="D160:D162"/>
    <mergeCell ref="D165:D166"/>
    <mergeCell ref="D167:D168"/>
    <mergeCell ref="E2:E3"/>
    <mergeCell ref="E4:E5"/>
    <mergeCell ref="E6:E8"/>
    <mergeCell ref="E10:E14"/>
    <mergeCell ref="E15:E16"/>
    <mergeCell ref="E19:E20"/>
    <mergeCell ref="E21:E23"/>
    <mergeCell ref="E24:E26"/>
    <mergeCell ref="E28:E29"/>
    <mergeCell ref="E31:E33"/>
    <mergeCell ref="E34:E35"/>
    <mergeCell ref="E36:E37"/>
    <mergeCell ref="E38:E39"/>
    <mergeCell ref="E40:E41"/>
    <mergeCell ref="E43:E44"/>
    <mergeCell ref="E45:E46"/>
    <mergeCell ref="E48:E50"/>
    <mergeCell ref="E51:E52"/>
    <mergeCell ref="E53:E56"/>
    <mergeCell ref="E57:E58"/>
    <mergeCell ref="E59:E61"/>
    <mergeCell ref="E63:E64"/>
    <mergeCell ref="E66:E67"/>
    <mergeCell ref="E69:E71"/>
    <mergeCell ref="E72:E74"/>
    <mergeCell ref="E75:E76"/>
    <mergeCell ref="E77:E79"/>
    <mergeCell ref="E80:E81"/>
    <mergeCell ref="E82:E83"/>
    <mergeCell ref="E84:E86"/>
    <mergeCell ref="E87:E88"/>
    <mergeCell ref="E89:E90"/>
    <mergeCell ref="E91:E92"/>
    <mergeCell ref="E93:E94"/>
    <mergeCell ref="E96:E98"/>
    <mergeCell ref="E99:E100"/>
    <mergeCell ref="E101:E102"/>
    <mergeCell ref="E103:E105"/>
    <mergeCell ref="E106:E108"/>
    <mergeCell ref="E109:E110"/>
    <mergeCell ref="E112:E113"/>
    <mergeCell ref="E114:E115"/>
    <mergeCell ref="E116:E117"/>
    <mergeCell ref="E118:E119"/>
    <mergeCell ref="E121:E123"/>
    <mergeCell ref="E124:E125"/>
    <mergeCell ref="E126:E129"/>
    <mergeCell ref="E131:E132"/>
    <mergeCell ref="E134:E137"/>
    <mergeCell ref="E139:E140"/>
    <mergeCell ref="E141:E142"/>
    <mergeCell ref="E144:E146"/>
    <mergeCell ref="E151:E152"/>
    <mergeCell ref="E153:E154"/>
    <mergeCell ref="E155:E156"/>
    <mergeCell ref="E160:E162"/>
    <mergeCell ref="E165:E166"/>
    <mergeCell ref="E167:E168"/>
    <mergeCell ref="F2:F3"/>
    <mergeCell ref="F4:F5"/>
    <mergeCell ref="F6:F8"/>
    <mergeCell ref="F10:F14"/>
    <mergeCell ref="F15:F16"/>
    <mergeCell ref="F19:F20"/>
    <mergeCell ref="F21:F23"/>
    <mergeCell ref="F24:F26"/>
    <mergeCell ref="F28:F29"/>
    <mergeCell ref="F31:F33"/>
    <mergeCell ref="F34:F35"/>
    <mergeCell ref="F36:F37"/>
    <mergeCell ref="F38:F39"/>
    <mergeCell ref="F40:F41"/>
    <mergeCell ref="F43:F44"/>
    <mergeCell ref="F45:F46"/>
    <mergeCell ref="F48:F50"/>
    <mergeCell ref="F51:F52"/>
    <mergeCell ref="F53:F56"/>
    <mergeCell ref="F57:F58"/>
    <mergeCell ref="F59:F61"/>
    <mergeCell ref="F63:F64"/>
    <mergeCell ref="F66:F67"/>
    <mergeCell ref="F69:F71"/>
    <mergeCell ref="F72:F74"/>
    <mergeCell ref="F75:F76"/>
    <mergeCell ref="F77:F79"/>
    <mergeCell ref="F80:F81"/>
    <mergeCell ref="F82:F83"/>
    <mergeCell ref="F84:F86"/>
    <mergeCell ref="F87:F88"/>
    <mergeCell ref="F89:F90"/>
    <mergeCell ref="F91:F92"/>
    <mergeCell ref="F93:F94"/>
    <mergeCell ref="F96:F98"/>
    <mergeCell ref="F99:F100"/>
    <mergeCell ref="F101:F102"/>
    <mergeCell ref="F103:F105"/>
    <mergeCell ref="F106:F108"/>
    <mergeCell ref="F109:F110"/>
    <mergeCell ref="F112:F113"/>
    <mergeCell ref="F114:F115"/>
    <mergeCell ref="F116:F117"/>
    <mergeCell ref="F118:F119"/>
    <mergeCell ref="F121:F123"/>
    <mergeCell ref="F124:F125"/>
    <mergeCell ref="F126:F129"/>
    <mergeCell ref="F131:F132"/>
    <mergeCell ref="F134:F137"/>
    <mergeCell ref="F139:F140"/>
    <mergeCell ref="F141:F142"/>
    <mergeCell ref="F144:F146"/>
    <mergeCell ref="F151:F152"/>
    <mergeCell ref="F153:F154"/>
    <mergeCell ref="F155:F156"/>
    <mergeCell ref="F160:F162"/>
    <mergeCell ref="F165:F166"/>
    <mergeCell ref="F167:F168"/>
    <mergeCell ref="G2:G3"/>
    <mergeCell ref="G4:G5"/>
    <mergeCell ref="G6:G8"/>
    <mergeCell ref="G10:G14"/>
    <mergeCell ref="G15:G16"/>
    <mergeCell ref="G19:G20"/>
    <mergeCell ref="G21:G23"/>
    <mergeCell ref="G24:G26"/>
    <mergeCell ref="G28:G29"/>
    <mergeCell ref="G31:G33"/>
    <mergeCell ref="G34:G35"/>
    <mergeCell ref="G36:G37"/>
    <mergeCell ref="G38:G39"/>
    <mergeCell ref="G40:G41"/>
    <mergeCell ref="G43:G44"/>
    <mergeCell ref="G45:G46"/>
    <mergeCell ref="G48:G50"/>
    <mergeCell ref="G51:G52"/>
    <mergeCell ref="G53:G56"/>
    <mergeCell ref="G57:G58"/>
    <mergeCell ref="G59:G61"/>
    <mergeCell ref="G63:G64"/>
    <mergeCell ref="G66:G67"/>
    <mergeCell ref="G69:G71"/>
    <mergeCell ref="G72:G74"/>
    <mergeCell ref="G75:G76"/>
    <mergeCell ref="G77:G79"/>
    <mergeCell ref="G80:G81"/>
    <mergeCell ref="G82:G83"/>
    <mergeCell ref="G84:G86"/>
    <mergeCell ref="G87:G88"/>
    <mergeCell ref="G89:G90"/>
    <mergeCell ref="G91:G92"/>
    <mergeCell ref="G93:G94"/>
    <mergeCell ref="G96:G98"/>
    <mergeCell ref="G99:G100"/>
    <mergeCell ref="G101:G102"/>
    <mergeCell ref="G103:G105"/>
    <mergeCell ref="G106:G108"/>
    <mergeCell ref="G109:G110"/>
    <mergeCell ref="G112:G113"/>
    <mergeCell ref="G114:G115"/>
    <mergeCell ref="G116:G117"/>
    <mergeCell ref="G118:G119"/>
    <mergeCell ref="G121:G123"/>
    <mergeCell ref="G124:G125"/>
    <mergeCell ref="G126:G129"/>
    <mergeCell ref="G131:G132"/>
    <mergeCell ref="G134:G137"/>
    <mergeCell ref="G139:G140"/>
    <mergeCell ref="G141:G142"/>
    <mergeCell ref="G144:G146"/>
    <mergeCell ref="G151:G152"/>
    <mergeCell ref="G153:G154"/>
    <mergeCell ref="G155:G156"/>
    <mergeCell ref="G160:G162"/>
    <mergeCell ref="G165:G166"/>
    <mergeCell ref="G167:G168"/>
    <mergeCell ref="H2:H3"/>
    <mergeCell ref="H4:H5"/>
    <mergeCell ref="H6:H8"/>
    <mergeCell ref="H10:H14"/>
    <mergeCell ref="H15:H16"/>
    <mergeCell ref="H19:H20"/>
    <mergeCell ref="H21:H23"/>
    <mergeCell ref="H24:H26"/>
    <mergeCell ref="H28:H29"/>
    <mergeCell ref="H31:H33"/>
    <mergeCell ref="H34:H35"/>
    <mergeCell ref="H36:H37"/>
    <mergeCell ref="H38:H39"/>
    <mergeCell ref="H40:H41"/>
    <mergeCell ref="H43:H44"/>
    <mergeCell ref="H45:H46"/>
    <mergeCell ref="H48:H50"/>
    <mergeCell ref="H51:H52"/>
    <mergeCell ref="H53:H56"/>
    <mergeCell ref="H57:H58"/>
    <mergeCell ref="H59:H61"/>
    <mergeCell ref="H63:H64"/>
    <mergeCell ref="H66:H67"/>
    <mergeCell ref="H69:H71"/>
    <mergeCell ref="H72:H74"/>
    <mergeCell ref="H75:H76"/>
    <mergeCell ref="H77:H79"/>
    <mergeCell ref="H80:H81"/>
    <mergeCell ref="H82:H83"/>
    <mergeCell ref="H84:H86"/>
    <mergeCell ref="H87:H88"/>
    <mergeCell ref="H89:H90"/>
    <mergeCell ref="H91:H92"/>
    <mergeCell ref="H93:H94"/>
    <mergeCell ref="H96:H98"/>
    <mergeCell ref="H99:H100"/>
    <mergeCell ref="H101:H102"/>
    <mergeCell ref="H103:H105"/>
    <mergeCell ref="H106:H108"/>
    <mergeCell ref="H109:H110"/>
    <mergeCell ref="H112:H113"/>
    <mergeCell ref="H114:H115"/>
    <mergeCell ref="H116:H117"/>
    <mergeCell ref="H118:H119"/>
    <mergeCell ref="H121:H123"/>
    <mergeCell ref="H124:H125"/>
    <mergeCell ref="H126:H129"/>
    <mergeCell ref="H131:H132"/>
    <mergeCell ref="H134:H137"/>
    <mergeCell ref="H139:H140"/>
    <mergeCell ref="H141:H142"/>
    <mergeCell ref="H144:H146"/>
    <mergeCell ref="H151:H152"/>
    <mergeCell ref="H153:H154"/>
    <mergeCell ref="H155:H156"/>
    <mergeCell ref="H160:H162"/>
    <mergeCell ref="H165:H166"/>
    <mergeCell ref="H167:H168"/>
    <mergeCell ref="I2:I3"/>
    <mergeCell ref="I4:I5"/>
    <mergeCell ref="I6:I8"/>
    <mergeCell ref="I10:I14"/>
    <mergeCell ref="I15:I16"/>
    <mergeCell ref="I19:I20"/>
    <mergeCell ref="I21:I23"/>
    <mergeCell ref="I24:I26"/>
    <mergeCell ref="I28:I29"/>
    <mergeCell ref="I31:I33"/>
    <mergeCell ref="I34:I35"/>
    <mergeCell ref="I36:I37"/>
    <mergeCell ref="I38:I39"/>
    <mergeCell ref="I40:I41"/>
    <mergeCell ref="I43:I44"/>
    <mergeCell ref="I45:I46"/>
    <mergeCell ref="I48:I50"/>
    <mergeCell ref="I51:I52"/>
    <mergeCell ref="I53:I56"/>
    <mergeCell ref="I57:I58"/>
    <mergeCell ref="I59:I61"/>
    <mergeCell ref="I63:I64"/>
    <mergeCell ref="I66:I67"/>
    <mergeCell ref="I69:I71"/>
    <mergeCell ref="I72:I74"/>
    <mergeCell ref="I75:I76"/>
    <mergeCell ref="I77:I79"/>
    <mergeCell ref="I80:I81"/>
    <mergeCell ref="I82:I83"/>
    <mergeCell ref="I84:I86"/>
    <mergeCell ref="I87:I88"/>
    <mergeCell ref="I89:I90"/>
    <mergeCell ref="I91:I92"/>
    <mergeCell ref="I93:I94"/>
    <mergeCell ref="I96:I98"/>
    <mergeCell ref="I99:I100"/>
    <mergeCell ref="I101:I102"/>
    <mergeCell ref="I103:I105"/>
    <mergeCell ref="I106:I108"/>
    <mergeCell ref="I109:I110"/>
    <mergeCell ref="I112:I113"/>
    <mergeCell ref="I114:I115"/>
    <mergeCell ref="I116:I117"/>
    <mergeCell ref="I118:I119"/>
    <mergeCell ref="I121:I123"/>
    <mergeCell ref="I124:I125"/>
    <mergeCell ref="I126:I129"/>
    <mergeCell ref="I131:I132"/>
    <mergeCell ref="I134:I137"/>
    <mergeCell ref="I139:I140"/>
    <mergeCell ref="I141:I142"/>
    <mergeCell ref="I144:I146"/>
    <mergeCell ref="I151:I152"/>
    <mergeCell ref="I153:I154"/>
    <mergeCell ref="I155:I156"/>
    <mergeCell ref="I160:I162"/>
    <mergeCell ref="I165:I166"/>
    <mergeCell ref="I167:I168"/>
    <mergeCell ref="M2:M16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欠税公告</vt:lpstr>
      <vt:lpstr>个体工商户</vt:lpstr>
      <vt:lpstr>单位企业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高翔</dc:creator>
  <cp:lastModifiedBy>甛</cp:lastModifiedBy>
  <dcterms:created xsi:type="dcterms:W3CDTF">2026-01-19T03:00:00Z</dcterms:created>
  <dcterms:modified xsi:type="dcterms:W3CDTF">2026-01-19T08:28:57Z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35043F7DFEE64DD1AA8FC0D89FD6C314_12</vt:lpwstr>
  </property>
  <property fmtid="{D5CDD505-2E9C-101B-9397-08002B2CF9AE}" pid="4" name="CalculationRule">
    <vt:i4>0</vt:i4>
  </property>
</Properties>
</file>