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activeTab="1"/>
  </bookViews>
  <sheets>
    <sheet name="单位企业" sheetId="2" r:id="rId1"/>
    <sheet name="个体工商户"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<sst xmlns="http://schemas.openxmlformats.org/spreadsheetml/2006/main" count="1004" uniqueCount="626">
  <si>
    <t>序号</t>
  </si>
  <si>
    <t>公告时间</t>
  </si>
  <si>
    <t>欠税人类型
00:单位企业;
01：个体工商户;
02:个人</t>
  </si>
  <si>
    <t>纳税人名称</t>
  </si>
  <si>
    <t>纳税人识别号</t>
  </si>
  <si>
    <t>法定代表人（负责人）姓名</t>
  </si>
  <si>
    <t>身份证件种类</t>
  </si>
  <si>
    <t>身份证件号码</t>
  </si>
  <si>
    <t>生产经营地址</t>
  </si>
  <si>
    <t>欠税税种</t>
  </si>
  <si>
    <t>求和项:欠税余额</t>
  </si>
  <si>
    <t>求和项:当期新发生欠税</t>
  </si>
  <si>
    <t>主管税务机关</t>
  </si>
  <si>
    <t>2025.01.15</t>
  </si>
  <si>
    <t>00：单位企业</t>
  </si>
  <si>
    <t>北京农民港湾建筑工程有限公司</t>
  </si>
  <si>
    <t>911101********869B</t>
  </si>
  <si>
    <t>马洪夺</t>
  </si>
  <si>
    <t>201|居民身份证</t>
  </si>
  <si>
    <t>410928********6612</t>
  </si>
  <si>
    <t>四师可克达拉市</t>
  </si>
  <si>
    <t>10101|增值税</t>
  </si>
  <si>
    <t>国家税务总局可克达拉税务局</t>
  </si>
  <si>
    <t>10109|城市维护建设税</t>
  </si>
  <si>
    <t>巩留禄兴品泓木材加工有限公司</t>
  </si>
  <si>
    <t>916590********D919</t>
  </si>
  <si>
    <t>何禄兴</t>
  </si>
  <si>
    <t>131026********2334</t>
  </si>
  <si>
    <t>新疆伊犁州巩留县七十三团金岗循环产业园南岗园区3号</t>
  </si>
  <si>
    <t>10104|企业所得税</t>
  </si>
  <si>
    <t>巩留县健荣工程机械服务有限公司</t>
  </si>
  <si>
    <t>916590********JX88</t>
  </si>
  <si>
    <t>邹德兵</t>
  </si>
  <si>
    <t>652424********4418</t>
  </si>
  <si>
    <t>新疆伊犁哈萨克自治州巩留县七十三团安康街5号</t>
  </si>
  <si>
    <t>霍城县飞哥王农业种植专业合作社</t>
  </si>
  <si>
    <t>936590********WJ6T</t>
  </si>
  <si>
    <t>张飞</t>
  </si>
  <si>
    <t>654123********5778</t>
  </si>
  <si>
    <t>新疆可克达拉市六十六团清水河社区朝阳路10巷10号</t>
  </si>
  <si>
    <t>霍尔果斯川娃子生鲜配送批发有限公司</t>
  </si>
  <si>
    <t>916590********6TXY</t>
  </si>
  <si>
    <t>周红</t>
  </si>
  <si>
    <t>511130********0042</t>
  </si>
  <si>
    <t>新疆伊犁哈萨克自治州霍尔果斯市六十二团光明社区丰收北路3号综合交易市场D-322号商铺</t>
  </si>
  <si>
    <t>10111|印花税</t>
  </si>
  <si>
    <t>霍尔果斯德孚科技发展有限公司</t>
  </si>
  <si>
    <t>916540********X98Q</t>
  </si>
  <si>
    <t>杨桂兰</t>
  </si>
  <si>
    <t>511324********1309</t>
  </si>
  <si>
    <t>新疆伊犁州霍尔果斯经济开发区兵团分区开元路1号创新创业园孵化楼B-414-77室</t>
  </si>
  <si>
    <t>霍尔果斯豪运电子科技有限公司</t>
  </si>
  <si>
    <t>916540********2700</t>
  </si>
  <si>
    <t>朱帅</t>
  </si>
  <si>
    <t>142702********1214</t>
  </si>
  <si>
    <t>新疆伊犁州六十二团工业园区横2号路南</t>
  </si>
  <si>
    <t>霍尔果斯纪云商贸有限公司</t>
  </si>
  <si>
    <t>916590********BL8K</t>
  </si>
  <si>
    <t>朱长毅</t>
  </si>
  <si>
    <t>510922********8410</t>
  </si>
  <si>
    <t>新疆伊犁哈萨克自治州霍尔果斯市经济开发区兵团分区环北路8号综合楼203室</t>
  </si>
  <si>
    <t>霍尔果斯嘉耐特环保设备有限责任公司</t>
  </si>
  <si>
    <t>916590********F820</t>
  </si>
  <si>
    <t>沈长发</t>
  </si>
  <si>
    <t>320223********2578</t>
  </si>
  <si>
    <t>新疆伊犁哈萨克自治州霍尔果斯市经济开发区兵团分区开元大道创新创业孵化基地3A-1栋104室</t>
  </si>
  <si>
    <t>霍尔果斯凯硕贸易有限公司</t>
  </si>
  <si>
    <t>916590********7891</t>
  </si>
  <si>
    <t>王健</t>
  </si>
  <si>
    <t>210122********0916</t>
  </si>
  <si>
    <t>新疆伊犁哈萨克自治州霍尔果斯市经济开发区兵团分区环北路14号迪拓实业有限公司办公楼二层21-9室</t>
  </si>
  <si>
    <t>霍尔果斯可欣商贸有限公司</t>
  </si>
  <si>
    <t>916590********5E5P</t>
  </si>
  <si>
    <t>李春玲</t>
  </si>
  <si>
    <t>412726********3726</t>
  </si>
  <si>
    <t>新疆伊犁哈萨克自治州霍尔果斯市六十二团团部友好南路丝路商业街1号楼102商铺</t>
  </si>
  <si>
    <t>霍尔果斯乐峰运输有限公司</t>
  </si>
  <si>
    <t>916590********JY6N</t>
  </si>
  <si>
    <t>王玉力</t>
  </si>
  <si>
    <t>654123********4512</t>
  </si>
  <si>
    <t>新疆伊犁哈萨克自治州霍尔果斯市六十一团阿力玛里路乐峰商业广场1号楼2层201、203铺</t>
  </si>
  <si>
    <t>霍尔果斯市锦边劳务派遣有限公司</t>
  </si>
  <si>
    <t>916590********2M2D</t>
  </si>
  <si>
    <t>李良</t>
  </si>
  <si>
    <t>654123********483X</t>
  </si>
  <si>
    <t>新疆伊犁哈萨克自治州霍尔果斯市兵团分区开元大道创新创业孵化基地4-1栋501室</t>
  </si>
  <si>
    <t>霍尔果斯市鑫典装饰工程有限公司</t>
  </si>
  <si>
    <t>916590********9T50</t>
  </si>
  <si>
    <t>包建建</t>
  </si>
  <si>
    <t>654123********4534</t>
  </si>
  <si>
    <t>第四师六十一团小麻扎4区幸福西路12巷9号</t>
  </si>
  <si>
    <t>可克达拉浩途商贸有限公司</t>
  </si>
  <si>
    <t>916590********4M7A</t>
  </si>
  <si>
    <t>赵华兵</t>
  </si>
  <si>
    <t>510221********4811</t>
  </si>
  <si>
    <t>新疆可克达拉市漳河东路127号工业园综合服务中心五楼529室</t>
  </si>
  <si>
    <t>可克达拉市创圆市政服务有限公司</t>
  </si>
  <si>
    <t>916590********AU7F</t>
  </si>
  <si>
    <t>曾兵</t>
  </si>
  <si>
    <t>654121********5571</t>
  </si>
  <si>
    <t>新疆可克达拉市创新创业产业园B区9号厂房221室</t>
  </si>
  <si>
    <t>可克达拉市建硕建筑材料有限责任公司</t>
  </si>
  <si>
    <t>916590********CAXC</t>
  </si>
  <si>
    <t>李林</t>
  </si>
  <si>
    <t>654126********4324</t>
  </si>
  <si>
    <t>新疆可克达拉市园区紫金山路1383号财富公馆小区商业1号楼1层108-111号</t>
  </si>
  <si>
    <t>可克达拉市可祥木业有限公司</t>
  </si>
  <si>
    <t>916540********CW1Q</t>
  </si>
  <si>
    <t>李彩霞</t>
  </si>
  <si>
    <t>654128********1422</t>
  </si>
  <si>
    <t>新疆可克达拉市六十六团界梁子218国道39公里处（原农四师六十六团物资公司）</t>
  </si>
  <si>
    <t>可克达拉市润德房地产开发有限公司</t>
  </si>
  <si>
    <t>916590********24XK</t>
  </si>
  <si>
    <t>仲柏明</t>
  </si>
  <si>
    <t>652301********0814</t>
  </si>
  <si>
    <t>新疆可克达拉市新丝路268号润德紫金名门C2-204号商铺</t>
  </si>
  <si>
    <t>可克达拉市新胜恩泽商贸有限公司</t>
  </si>
  <si>
    <t>916501********7740</t>
  </si>
  <si>
    <t>叶攀</t>
  </si>
  <si>
    <t>330382********3150</t>
  </si>
  <si>
    <t>新疆可克达拉市六十六团人民东路惠泽小区2号楼4号</t>
  </si>
  <si>
    <t>可克达拉市新晟航工程有限公司</t>
  </si>
  <si>
    <t>916590********C75W</t>
  </si>
  <si>
    <t>朱健程</t>
  </si>
  <si>
    <t>659001********1616</t>
  </si>
  <si>
    <t>新疆可克达拉市园区紫金山路1167号财富家苑商业2号楼104号</t>
  </si>
  <si>
    <t>可克达拉市鑫企商贸有限公司</t>
  </si>
  <si>
    <t>916590********5L59</t>
  </si>
  <si>
    <t>马德</t>
  </si>
  <si>
    <t>654123********4811</t>
  </si>
  <si>
    <t>新疆可克达拉市新疆伊犁州霍尔果斯经济开发区兵团分区开元路1号创 新创业科技孵化基地大学生创业园丝路众创空间3层24号(新疆自由贸易 试验区)</t>
  </si>
  <si>
    <t>可克达拉市星耀房地产开发有限公司</t>
  </si>
  <si>
    <t>916590********527W</t>
  </si>
  <si>
    <t>乔治刚</t>
  </si>
  <si>
    <t>410322********1858</t>
  </si>
  <si>
    <t>新疆可克达拉市汉江东路555号星耀·悦江南·七彩广场商业街1-131</t>
  </si>
  <si>
    <t>10112|城镇土地使用税</t>
  </si>
  <si>
    <t>10113|土地增值税</t>
  </si>
  <si>
    <t>可克达拉市旭禾商贸有限公司</t>
  </si>
  <si>
    <t>916590********CD47</t>
  </si>
  <si>
    <t>吴亮</t>
  </si>
  <si>
    <t>652325********0432</t>
  </si>
  <si>
    <t>新疆可克达拉市宁远路211号双创生活区1207室</t>
  </si>
  <si>
    <t>可克达拉市卓顺商贸有限公司</t>
  </si>
  <si>
    <t>916590********T89C</t>
  </si>
  <si>
    <t>袁林</t>
  </si>
  <si>
    <t>512922********3471</t>
  </si>
  <si>
    <t>新疆可克达拉市六十六团人民西路五巷33号-2</t>
  </si>
  <si>
    <t>尼勒克县七十九团圣达环保建材有限公司</t>
  </si>
  <si>
    <t>916540********T495</t>
  </si>
  <si>
    <t>郭皆亮</t>
  </si>
  <si>
    <t>370303********6039</t>
  </si>
  <si>
    <t>新疆伊犁哈萨克自治州尼勒克县七十九团团结路471号</t>
  </si>
  <si>
    <t>沈阳聚和源大康商贸有限公司</t>
  </si>
  <si>
    <t>912101********3329</t>
  </si>
  <si>
    <t>康海</t>
  </si>
  <si>
    <t>150424********453X</t>
  </si>
  <si>
    <t>新疆可克达拉市六十七团白杨路以南青年路以东</t>
  </si>
  <si>
    <t>乌鲁木齐泰之桥环保科技有限公司可克达拉市分公司</t>
  </si>
  <si>
    <t>916590********9U0P</t>
  </si>
  <si>
    <t>王小燕</t>
  </si>
  <si>
    <t>654101********1165</t>
  </si>
  <si>
    <t>新疆可克达拉市园区学府佳苑一号商业楼二层1-2-6</t>
  </si>
  <si>
    <t>西安中金源建筑安装工程有限公司</t>
  </si>
  <si>
    <t>916101********6N5L</t>
  </si>
  <si>
    <t>王淑纯</t>
  </si>
  <si>
    <t>421122********213X</t>
  </si>
  <si>
    <t>新疆生产建设兵团霍尔果斯经济开发区兵团分区</t>
  </si>
  <si>
    <t>新疆奥邦科技有限公司可克达拉分公司</t>
  </si>
  <si>
    <t>916590********173H</t>
  </si>
  <si>
    <t>刘敏</t>
  </si>
  <si>
    <t>652401********0526</t>
  </si>
  <si>
    <t>新疆可克达拉市六十六团五0路红果巷22号</t>
  </si>
  <si>
    <t>新疆德弘房地产开发有限公司霍尔果斯分公司</t>
  </si>
  <si>
    <t>916540********663T</t>
  </si>
  <si>
    <t>马军军</t>
  </si>
  <si>
    <t>420822********3311</t>
  </si>
  <si>
    <t>新疆伊犁州霍尔果斯六十二团金波罗国际商住小区2-106</t>
  </si>
  <si>
    <t>新疆东轩光电科技有限公司</t>
  </si>
  <si>
    <t>916540********B23R</t>
  </si>
  <si>
    <t>黄明恭</t>
  </si>
  <si>
    <t>440221********0616</t>
  </si>
  <si>
    <t>新疆伊犁州霍尔果斯经济开发区兵团分区开元大道创新创业科技孵化基地4-2栋一层</t>
  </si>
  <si>
    <t>新疆光源江能电力工程安装有限公司伊犁分公司</t>
  </si>
  <si>
    <t>916540********B57P</t>
  </si>
  <si>
    <t>胥明忠</t>
  </si>
  <si>
    <t>652423********2215</t>
  </si>
  <si>
    <t>可克达拉市</t>
  </si>
  <si>
    <t>新疆国亿工程管理有限公司可克达拉市分公司</t>
  </si>
  <si>
    <t>916590********YK8H</t>
  </si>
  <si>
    <t>孔泽锋</t>
  </si>
  <si>
    <t>352231********0035</t>
  </si>
  <si>
    <t>新疆可克达拉市园区镇江东路1号财富商业广场4号楼1层111号</t>
  </si>
  <si>
    <t>新疆昊天道路交通设施有限公司</t>
  </si>
  <si>
    <t>916590********CE1N</t>
  </si>
  <si>
    <t>席庆泽</t>
  </si>
  <si>
    <t>612322********3033</t>
  </si>
  <si>
    <t>新疆可克达拉市榆树庄镇63团15连</t>
  </si>
  <si>
    <t>新疆华源商贸有限公司</t>
  </si>
  <si>
    <t>916590********526M</t>
  </si>
  <si>
    <t>王雪涛</t>
  </si>
  <si>
    <t>654025********2611</t>
  </si>
  <si>
    <t>新疆可克达拉市创新创业产业园3号厂房313室</t>
  </si>
  <si>
    <t>新疆华源药业有限公司</t>
  </si>
  <si>
    <t>916590********NQ8F</t>
  </si>
  <si>
    <t>田万鹏</t>
  </si>
  <si>
    <t>654124********1412</t>
  </si>
  <si>
    <t>新疆可克达拉市漳河东路127号工业园综合服务中心五楼545号</t>
  </si>
  <si>
    <t>新疆迦南房地产开发有限公司</t>
  </si>
  <si>
    <t>916590********N04P</t>
  </si>
  <si>
    <t>王磊</t>
  </si>
  <si>
    <t>142303********0197</t>
  </si>
  <si>
    <t>新疆可克达拉市湘江东路699号美地壹號2号商业楼301室</t>
  </si>
  <si>
    <t>10110|房产税</t>
  </si>
  <si>
    <t>新疆金屯卡伦酒业有限公司</t>
  </si>
  <si>
    <t>916540********2X6R</t>
  </si>
  <si>
    <t>达博</t>
  </si>
  <si>
    <t>610326********0223</t>
  </si>
  <si>
    <t>新疆可克达拉市六十七团十二连新陇路8巷2号</t>
  </si>
  <si>
    <t>10102|消费税</t>
  </si>
  <si>
    <t>新疆九九财富房地产开发有限公司</t>
  </si>
  <si>
    <t>916540********044H</t>
  </si>
  <si>
    <t>夏仁禄</t>
  </si>
  <si>
    <t>352229********0015</t>
  </si>
  <si>
    <t>新疆伊犁州新疆生产建设兵团第四师六十六团人民路26号六十六团基建服务中心一楼</t>
  </si>
  <si>
    <t>新疆聚合盛建设工程有限公司可克达拉市分公司</t>
  </si>
  <si>
    <t>916590********JT87</t>
  </si>
  <si>
    <t>陈永林</t>
  </si>
  <si>
    <t>652422********1615</t>
  </si>
  <si>
    <t>新疆可克达拉市紫金山路1383号财富公馆小区商业1幢2层202号</t>
  </si>
  <si>
    <t>新疆可达装饰设计工程有限公司</t>
  </si>
  <si>
    <t>916590********RX75</t>
  </si>
  <si>
    <t>薛方炉</t>
  </si>
  <si>
    <t>330323********4314</t>
  </si>
  <si>
    <t>新疆可克达拉市财务家苑5号楼201、202室</t>
  </si>
  <si>
    <t>新疆可克达拉恒通新材料有限责任公司</t>
  </si>
  <si>
    <t>916590********MP84</t>
  </si>
  <si>
    <t>陈泓良</t>
  </si>
  <si>
    <t>510724********1218</t>
  </si>
  <si>
    <t>新疆可克达拉市漳河东路127号工业园综合服务中心六楼663室</t>
  </si>
  <si>
    <t>新疆可克达拉市丝路财富房地产开发有限公司</t>
  </si>
  <si>
    <t>916590********HA5N</t>
  </si>
  <si>
    <t>杨芳</t>
  </si>
  <si>
    <t>510121********5265</t>
  </si>
  <si>
    <t>新疆可克达拉市镇江东路财富广场商业1号楼A区201号商铺</t>
  </si>
  <si>
    <t>新疆可克达拉众鑫投资集团有限公司</t>
  </si>
  <si>
    <t>916590********2D9G</t>
  </si>
  <si>
    <t>郭小丽</t>
  </si>
  <si>
    <t>654121********5586</t>
  </si>
  <si>
    <t>新疆可克达拉市漳河东路127号工业园区综合服务中心（三楼）</t>
  </si>
  <si>
    <t>新疆联耀贸易有限责任公司</t>
  </si>
  <si>
    <t>916590********9R45</t>
  </si>
  <si>
    <t>王斌</t>
  </si>
  <si>
    <t>654101********0034</t>
  </si>
  <si>
    <t>新疆伊犁哈萨克自治州霍尔果斯市经济开发区兵团分区开元路2号培训中心6号商业服务楼一层108室（新疆自由贸易试验区）</t>
  </si>
  <si>
    <t>新疆路顺源公路养护工程有限公司可克达拉市诚顺分公司</t>
  </si>
  <si>
    <t>916590********R11M</t>
  </si>
  <si>
    <t>韩新军</t>
  </si>
  <si>
    <t>659001********181X</t>
  </si>
  <si>
    <t>新疆可克达拉市六十六团阳光花苑小区31号楼1单元101室</t>
  </si>
  <si>
    <t>新疆明珠臻果农业科技发展有限公司</t>
  </si>
  <si>
    <t>916590********285J</t>
  </si>
  <si>
    <t>吴勇强</t>
  </si>
  <si>
    <t>654121********0679</t>
  </si>
  <si>
    <t>新疆可克达拉市北固山西路583号供销电商大厦附楼二层203室</t>
  </si>
  <si>
    <t>新疆牧云雅风酒业有限公司</t>
  </si>
  <si>
    <t>916590********MG56</t>
  </si>
  <si>
    <t>刘纪元</t>
  </si>
  <si>
    <t>370902********183X</t>
  </si>
  <si>
    <t>新疆可克达拉市六十七团新民路5巷16号</t>
  </si>
  <si>
    <t>新疆盛乾建筑劳务有限公司</t>
  </si>
  <si>
    <t>916590********T99T</t>
  </si>
  <si>
    <t>胡晓亮</t>
  </si>
  <si>
    <t>654121********3173</t>
  </si>
  <si>
    <t>新疆可克达拉市创新创业产业园B区7号厂房109室</t>
  </si>
  <si>
    <t>新疆天爱预制建材有限公司</t>
  </si>
  <si>
    <t>916590********BL1T</t>
  </si>
  <si>
    <t>王印</t>
  </si>
  <si>
    <t>511303********0915</t>
  </si>
  <si>
    <t>新疆可克达拉市六十六团喀尔墩乡吉里格郎村花果山路13号建筑厂房3号</t>
  </si>
  <si>
    <t>新疆未岚建设工程有限公司</t>
  </si>
  <si>
    <t>916590********2J0T</t>
  </si>
  <si>
    <t>张启杰</t>
  </si>
  <si>
    <t>620423********4412</t>
  </si>
  <si>
    <t>新疆可克达拉市安康西路1616号江南文苑中苑商业楼2幢1层108号</t>
  </si>
  <si>
    <t>新疆湘洲建筑安装有限公司</t>
  </si>
  <si>
    <t>916590********1A79</t>
  </si>
  <si>
    <t>朱江华</t>
  </si>
  <si>
    <t>430281********4070</t>
  </si>
  <si>
    <t>新疆霍尔果斯市经济开发区兵团分区开元大道创新创业孵化基地4-1栋204室</t>
  </si>
  <si>
    <t>新疆鑫隆新煤业有限公司</t>
  </si>
  <si>
    <t>916500********18XY</t>
  </si>
  <si>
    <t>马丛军</t>
  </si>
  <si>
    <t>654125********5595</t>
  </si>
  <si>
    <t>尼勒克县胡吉尔台乡1-54号</t>
  </si>
  <si>
    <t>10107|资源税</t>
  </si>
  <si>
    <t>新疆星思远工程管理咨询服务有限公司</t>
  </si>
  <si>
    <t>916529********FP5R</t>
  </si>
  <si>
    <t>刘秋影</t>
  </si>
  <si>
    <t>654326********0027</t>
  </si>
  <si>
    <t>金岗区</t>
  </si>
  <si>
    <t>新疆远帅智能工程股份有限公司</t>
  </si>
  <si>
    <t>916590********514W</t>
  </si>
  <si>
    <t>华明</t>
  </si>
  <si>
    <t>341181********0219</t>
  </si>
  <si>
    <t>新疆可克达拉市六十六团金山花苑社区二楼</t>
  </si>
  <si>
    <t>新疆湛岚科技技术有限公司</t>
  </si>
  <si>
    <t>916590********N71L</t>
  </si>
  <si>
    <t>李建华</t>
  </si>
  <si>
    <t>654123********249X</t>
  </si>
  <si>
    <t>新疆伊犁哈萨克自治州霍尔果斯市经济开发区兵团分区开元路3-B-2号二层华策产业园242室</t>
  </si>
  <si>
    <t>新疆智得实业有限公司</t>
  </si>
  <si>
    <t>916590********N41T</t>
  </si>
  <si>
    <t>姬鹏</t>
  </si>
  <si>
    <t>211002********2916</t>
  </si>
  <si>
    <t>新疆伊犁哈萨克自治州霍尔果斯市经济开发区兵团分区开元路2号创新创业科技孵化基地1号综合楼127室</t>
  </si>
  <si>
    <t>新疆总卓信息咨询有限公司</t>
  </si>
  <si>
    <t>914403********755R</t>
  </si>
  <si>
    <t>陈智智</t>
  </si>
  <si>
    <t>440507********0630</t>
  </si>
  <si>
    <t>新疆伊犁哈萨克自治州霍尔果斯市经济开发区兵团分区开元路4-2号二楼科技众创空间074室</t>
  </si>
  <si>
    <t>伊犁金岗联运商贸有限公司</t>
  </si>
  <si>
    <t>916540********86XB</t>
  </si>
  <si>
    <t>冯付洋</t>
  </si>
  <si>
    <t>654127********1616</t>
  </si>
  <si>
    <t>新疆伊犁州巩留县七十三团金岗孵化园</t>
  </si>
  <si>
    <t>10114|车船税</t>
  </si>
  <si>
    <t>伊犁正茂建筑劳务有限责任公司</t>
  </si>
  <si>
    <t>916540********CAXM</t>
  </si>
  <si>
    <t>郑柳戈</t>
  </si>
  <si>
    <t>654121********5919</t>
  </si>
  <si>
    <t>浙江科筑装配科技有限公司</t>
  </si>
  <si>
    <t>913301********XW04</t>
  </si>
  <si>
    <t>徐乐亭</t>
  </si>
  <si>
    <t>330127********1519</t>
  </si>
  <si>
    <t>新疆维吾尔自治区伊犁哈萨克自治州霍尔果斯市经济开发区兵团分区</t>
  </si>
  <si>
    <t>中正长宏（新疆）机电设备有限公司</t>
  </si>
  <si>
    <t>916590********B31U</t>
  </si>
  <si>
    <t>陈永佳</t>
  </si>
  <si>
    <t>350583********6052</t>
  </si>
  <si>
    <t>新疆可克达拉市创新创业产业园B区6号厂房103室</t>
  </si>
  <si>
    <t>01：个体工商户</t>
  </si>
  <si>
    <t>察布查尔锡伯自治县元亨铁艺加工店</t>
  </si>
  <si>
    <t>926590********4Q2W</t>
  </si>
  <si>
    <t>李东泽</t>
  </si>
  <si>
    <t>410402********5593</t>
  </si>
  <si>
    <t>新疆伊犁哈萨克自治州察布查尔锡伯自治县六十九团五连安泰路6巷6号</t>
  </si>
  <si>
    <t>10106|个人所得税</t>
  </si>
  <si>
    <t>巩留县范德民普通货物运输</t>
  </si>
  <si>
    <t>926540********WJ49</t>
  </si>
  <si>
    <t>范德民</t>
  </si>
  <si>
    <t>412727********5852</t>
  </si>
  <si>
    <t>新疆伊犁州巩留县七十三团五区27号楼3单元502</t>
  </si>
  <si>
    <t>霍尔果斯咔宴量贩馆</t>
  </si>
  <si>
    <t>926590********PA5J</t>
  </si>
  <si>
    <t>谢洪伟</t>
  </si>
  <si>
    <t>654123********4815</t>
  </si>
  <si>
    <t>新疆伊犁州霍尔果斯市六十二团江南苑小区5号楼地下负一层</t>
  </si>
  <si>
    <t>霍尔果斯六十二团小刘蔬菜店</t>
  </si>
  <si>
    <t>926540********NB2T</t>
  </si>
  <si>
    <t>刘琼珍</t>
  </si>
  <si>
    <t>654123********4426</t>
  </si>
  <si>
    <t>新疆伊犁州霍尔果斯六十二团综合市场</t>
  </si>
  <si>
    <t>霍尔果斯拾光影像馆</t>
  </si>
  <si>
    <t>926590********C816</t>
  </si>
  <si>
    <t>刘铭</t>
  </si>
  <si>
    <t>654123********451X</t>
  </si>
  <si>
    <t>新疆伊犁州霍尔果斯市六十一团军垦路乐峰商业广场2号102室</t>
  </si>
  <si>
    <t>霍尔果斯市安泰门窗建材厂</t>
  </si>
  <si>
    <t>926540********144D</t>
  </si>
  <si>
    <t>李爱军</t>
  </si>
  <si>
    <t>132439********0024</t>
  </si>
  <si>
    <t>新疆伊犁哈萨克自治州霍尔果斯市六十一团军垦东街8巷1号</t>
  </si>
  <si>
    <t>霍尔果斯市锞馨五金销售中心</t>
  </si>
  <si>
    <t>926590********NL0F</t>
  </si>
  <si>
    <t>新疆伊犁哈萨克自治州霍尔果斯市兵团分区开元大道创新创业孵化基地4-1栋502室</t>
  </si>
  <si>
    <t>霍尔果斯市领坤机械租赁部</t>
  </si>
  <si>
    <t>926590********YRXJ</t>
  </si>
  <si>
    <t>边晨亮</t>
  </si>
  <si>
    <t>654123********4837</t>
  </si>
  <si>
    <t>新疆伊犁哈萨克自治州霍尔果斯市六十二团友好北路45号(-1)-2</t>
  </si>
  <si>
    <t>霍尔果斯市六十二团奔腾汽配店</t>
  </si>
  <si>
    <t>926540********NK2P</t>
  </si>
  <si>
    <t>石勇</t>
  </si>
  <si>
    <t>654023********5372</t>
  </si>
  <si>
    <t>新疆伊犁州62团老霍城文化新区3巷2号</t>
  </si>
  <si>
    <t>霍尔果斯市六十二团超元运输</t>
  </si>
  <si>
    <t>926540********G50F</t>
  </si>
  <si>
    <t>王兵</t>
  </si>
  <si>
    <t>654123********4832</t>
  </si>
  <si>
    <t>新疆伊犁州霍尔果斯市62团霍城大街北商住楼商铺一套</t>
  </si>
  <si>
    <t>霍尔果斯市六十二团汇通视讯营销部</t>
  </si>
  <si>
    <t>926540********C07X</t>
  </si>
  <si>
    <t>唐习斌</t>
  </si>
  <si>
    <t>430281********5730</t>
  </si>
  <si>
    <t>新疆伊犁州霍尔果斯市62团金边镇综合交易市场F幢负一层125号商铺</t>
  </si>
  <si>
    <t>霍尔果斯市淼源五金建材店</t>
  </si>
  <si>
    <t>926590********B89B</t>
  </si>
  <si>
    <t>吕伟</t>
  </si>
  <si>
    <t>654121********5576</t>
  </si>
  <si>
    <t>新疆伊犁哈萨克自治州霍尔果斯市六十二团东风路199号金波罗国际3号楼负一层101号商铺</t>
  </si>
  <si>
    <t>霍尔果斯市歆屿五金建材店</t>
  </si>
  <si>
    <t>926590********2433</t>
  </si>
  <si>
    <t>朱新福</t>
  </si>
  <si>
    <t>654123********5670</t>
  </si>
  <si>
    <t>新疆伊犁哈萨克自治州霍尔果斯市六十二团东风路199号金波罗国际3号楼负一层103号商铺</t>
  </si>
  <si>
    <t>霍尔果斯舒林机械租赁店</t>
  </si>
  <si>
    <t>926590********453H</t>
  </si>
  <si>
    <t>马舒林</t>
  </si>
  <si>
    <t>654125********1625</t>
  </si>
  <si>
    <t>新疆伊犁哈萨克自治州霍尔果斯市六十一团阿力玛里南路54号乐峰商业广场1号楼2层209铺</t>
  </si>
  <si>
    <t>霍尔果斯同辉五金建材店</t>
  </si>
  <si>
    <t>926540********6E2L</t>
  </si>
  <si>
    <t>孙同辉</t>
  </si>
  <si>
    <t>412728********3899</t>
  </si>
  <si>
    <t>新疆伊犁州霍尔果斯市六十二团霍城东大街十二号</t>
  </si>
  <si>
    <t>霍尔果斯拓鑫五金建材店</t>
  </si>
  <si>
    <t>926590********B871</t>
  </si>
  <si>
    <t>王涛</t>
  </si>
  <si>
    <t>654123********4812</t>
  </si>
  <si>
    <t>新疆伊犁哈萨克自治州霍尔果斯市六十二团霍城大街141号</t>
  </si>
  <si>
    <t>霍尔果斯宇扬建筑机械租赁部</t>
  </si>
  <si>
    <t>926590********8Q71</t>
  </si>
  <si>
    <t>吕江玉</t>
  </si>
  <si>
    <t>412926********0090</t>
  </si>
  <si>
    <t>新疆伊犁哈萨克自治州霍尔果斯市六十二团霍城西街57号静雨商住楼1-107号</t>
  </si>
  <si>
    <t>可克达拉佰源建筑材料销售商行</t>
  </si>
  <si>
    <t>926590********X0X8</t>
  </si>
  <si>
    <t>柯金红</t>
  </si>
  <si>
    <t>654123********6025</t>
  </si>
  <si>
    <t>新疆可克达拉市六十六团十六连稻香路1-1号</t>
  </si>
  <si>
    <t>可克达拉北岸广告服务中心</t>
  </si>
  <si>
    <t>926590********7G93</t>
  </si>
  <si>
    <t>张建</t>
  </si>
  <si>
    <t>654124********2511</t>
  </si>
  <si>
    <t>新疆可克达拉市园区岳麓山南路天一城3-37号商业楼207号</t>
  </si>
  <si>
    <t>可克达拉董毅卓机械租赁部</t>
  </si>
  <si>
    <t>926590********N6XX</t>
  </si>
  <si>
    <t>董毅卓</t>
  </si>
  <si>
    <t>654123********5370</t>
  </si>
  <si>
    <t>新疆可克达拉市六十四团18连丰收路27号</t>
  </si>
  <si>
    <t>可克达拉厚晖建材经销部</t>
  </si>
  <si>
    <t>926590********5K2J</t>
  </si>
  <si>
    <t>张城磊</t>
  </si>
  <si>
    <t>654126********3512</t>
  </si>
  <si>
    <t>新疆可克达拉市长江西路1515号紫馨花苑小区商业S1栋201室-209</t>
  </si>
  <si>
    <t>可克达拉瑞辉水泥制品经销部（个体工商户）</t>
  </si>
  <si>
    <t>926590********KJ54</t>
  </si>
  <si>
    <t>田帅帅</t>
  </si>
  <si>
    <t>654125********2611</t>
  </si>
  <si>
    <t>新疆可克达拉市长江西路1515号紫馨花苑小区商业S1栋201室-223</t>
  </si>
  <si>
    <t>可克达拉市白山拜综合商店</t>
  </si>
  <si>
    <t>926590********856A</t>
  </si>
  <si>
    <t>白山拜·木哈提</t>
  </si>
  <si>
    <t>654123********6030</t>
  </si>
  <si>
    <t>新疆可克达拉市六十六团人民西路40号商业街6幢1层118号</t>
  </si>
  <si>
    <t>可克达拉市草林之家会议服务部</t>
  </si>
  <si>
    <t>926590********D186</t>
  </si>
  <si>
    <t>别尔得别克·库满汗</t>
  </si>
  <si>
    <t>654127********2134</t>
  </si>
  <si>
    <t>新疆可克达拉市六十八团箭桥南路7号楼2楼-20</t>
  </si>
  <si>
    <t>可克达拉市陈昭谛机械租赁部</t>
  </si>
  <si>
    <t>926590********3D26</t>
  </si>
  <si>
    <t>陈昭谛</t>
  </si>
  <si>
    <t>500382********6735</t>
  </si>
  <si>
    <t>新疆可克达拉市六十六团老营部人民西路四巷40号以南9-31</t>
  </si>
  <si>
    <t>可克达拉市诚德机械租赁部</t>
  </si>
  <si>
    <t>926590********UX5N</t>
  </si>
  <si>
    <t>宋虎江</t>
  </si>
  <si>
    <t>654123********6032</t>
  </si>
  <si>
    <t>新疆可克达拉市六十六团糖厂住宅区2号楼1单元203号</t>
  </si>
  <si>
    <t>可克达拉市富安机械租赁部</t>
  </si>
  <si>
    <t>926590********PA9P</t>
  </si>
  <si>
    <t>郭富安</t>
  </si>
  <si>
    <t>654023********5415</t>
  </si>
  <si>
    <t>新疆可克达拉市六十四团瑞祥小区29号241室（现16号楼）</t>
  </si>
  <si>
    <t>可克达拉市海如拉牛羊肉店</t>
  </si>
  <si>
    <t>926590********P6X9</t>
  </si>
  <si>
    <t>海如拉·坎吉</t>
  </si>
  <si>
    <t>654123********5379</t>
  </si>
  <si>
    <t>新疆可克达拉市六十四团镇江大道新建江南1号商业楼1-1-22</t>
  </si>
  <si>
    <t>可克达拉市韩少荣机械租赁服务部</t>
  </si>
  <si>
    <t>926590********LD6E</t>
  </si>
  <si>
    <t>韩少荣</t>
  </si>
  <si>
    <t>654123********5372</t>
  </si>
  <si>
    <t>新疆可克达拉市六十六团金山花苑小区20号楼2单元201室</t>
  </si>
  <si>
    <t>可克达拉市宏海机械租赁部</t>
  </si>
  <si>
    <t>926590********WA91</t>
  </si>
  <si>
    <t>杨海刚</t>
  </si>
  <si>
    <t>652222********0811</t>
  </si>
  <si>
    <t>新疆可克达拉市六十六团界梁子人民东路前进巷8号-3</t>
  </si>
  <si>
    <t>可克达拉市惠多食品超市</t>
  </si>
  <si>
    <t>926590********JP0R</t>
  </si>
  <si>
    <t>帕孜拉·机给三巴依</t>
  </si>
  <si>
    <t>654126********252X</t>
  </si>
  <si>
    <t>新疆可克达拉市六十七团团结社区迎宾东路20-1号</t>
  </si>
  <si>
    <t>可克达拉市金英交电经销部</t>
  </si>
  <si>
    <t>926540********7P7T</t>
  </si>
  <si>
    <t>金兆堂</t>
  </si>
  <si>
    <t>654122********1310</t>
  </si>
  <si>
    <t>新疆可克达拉市六十八团商业街1号楼</t>
  </si>
  <si>
    <t>可克达拉市晶鼎建筑材料设备租赁部</t>
  </si>
  <si>
    <t>926590********GRXH</t>
  </si>
  <si>
    <t>唐彦平</t>
  </si>
  <si>
    <t>659001********5915</t>
  </si>
  <si>
    <t>新疆可克达拉市六十八团七连花园六路10号机务院</t>
  </si>
  <si>
    <t>可克达拉市凯越汽车保养中心</t>
  </si>
  <si>
    <t>926590********FC8B</t>
  </si>
  <si>
    <t>孙俊峰</t>
  </si>
  <si>
    <t>620525********3813</t>
  </si>
  <si>
    <t>新疆可克达拉市汉江东路555号星耀·悦江南七彩广场商业街1-154号，1-155号</t>
  </si>
  <si>
    <t>可克达拉市蓝杉机械租赁部</t>
  </si>
  <si>
    <t>926590********6441</t>
  </si>
  <si>
    <t>薛龙飞</t>
  </si>
  <si>
    <t>654123********397X</t>
  </si>
  <si>
    <t>新疆可克达拉市六十六团清水河社区5号楼15号地下室</t>
  </si>
  <si>
    <t>可克达拉市乐道文化传媒中心</t>
  </si>
  <si>
    <t>926590********KG30</t>
  </si>
  <si>
    <t>陈彩华</t>
  </si>
  <si>
    <t>654123********5780</t>
  </si>
  <si>
    <t>新疆可克达拉市汉江东路2号306号（可克达拉市客运站）</t>
  </si>
  <si>
    <t>可克达拉市雷志鹏机械设备租赁部</t>
  </si>
  <si>
    <t>926590********2A0T</t>
  </si>
  <si>
    <t>雷志鹏</t>
  </si>
  <si>
    <t>654125********1417</t>
  </si>
  <si>
    <t>可克达拉市六十六团界梁子人民西路四巷29号</t>
  </si>
  <si>
    <t>可克达拉市琳琳蔬菜店</t>
  </si>
  <si>
    <t>926590********6370</t>
  </si>
  <si>
    <t>唐琳</t>
  </si>
  <si>
    <t>654122********1029</t>
  </si>
  <si>
    <t>新疆可克达拉市六十七团友好南路7号</t>
  </si>
  <si>
    <t>可克达拉市鲁豫木材加工店</t>
  </si>
  <si>
    <t>926590********3R65</t>
  </si>
  <si>
    <t>杜合社</t>
  </si>
  <si>
    <t>412325********4513</t>
  </si>
  <si>
    <t>新疆可克达拉市六十四团南环路6号1-2号房1间</t>
  </si>
  <si>
    <t>可克达拉市慕唐广告设计工作室</t>
  </si>
  <si>
    <t>926590********6N4M</t>
  </si>
  <si>
    <t>新疆可克达拉市园区岳麓山南路天一城3-37号商业楼205号</t>
  </si>
  <si>
    <t>可克达拉市启达通讯店</t>
  </si>
  <si>
    <t>926590********F45M</t>
  </si>
  <si>
    <t>石欢</t>
  </si>
  <si>
    <t>654101********1281</t>
  </si>
  <si>
    <t>新疆可克达拉市长江西路1515号紫馨花苑小区商业S2号楼102-1室</t>
  </si>
  <si>
    <t>可克达拉市润江南餐饮饭店</t>
  </si>
  <si>
    <t>926590********9X4M</t>
  </si>
  <si>
    <t>魏金才</t>
  </si>
  <si>
    <t>532124********0951</t>
  </si>
  <si>
    <t>新疆可克达拉市北固山西路583号供销电商大厦副楼餐厅</t>
  </si>
  <si>
    <t>可克达拉市涛硕建材经营部</t>
  </si>
  <si>
    <t>926590********UT7X</t>
  </si>
  <si>
    <t>喻键龙</t>
  </si>
  <si>
    <t>654101********1176</t>
  </si>
  <si>
    <t>可克达拉市洛河西路2173号215</t>
  </si>
  <si>
    <t>可克达拉市王春家具家电</t>
  </si>
  <si>
    <t>926590********8039</t>
  </si>
  <si>
    <t>蒋静</t>
  </si>
  <si>
    <t>654122********1022</t>
  </si>
  <si>
    <t>新疆可克达拉市67团迎宾东路第一家</t>
  </si>
  <si>
    <t>可克达拉市卫东电器修理部</t>
  </si>
  <si>
    <t>926590********UX94</t>
  </si>
  <si>
    <t>周亮</t>
  </si>
  <si>
    <t>654123********6011</t>
  </si>
  <si>
    <t>新疆可克达拉市66团148号</t>
  </si>
  <si>
    <t>可克达拉市新成建筑工程机械设备租赁部</t>
  </si>
  <si>
    <t>926590********L50J</t>
  </si>
  <si>
    <t>周桂花</t>
  </si>
  <si>
    <t>511122********5166</t>
  </si>
  <si>
    <t>新疆可克达拉市六十六团育才路社区人民西路1巷4号</t>
  </si>
  <si>
    <t>可克达拉市叶枫建筑材料销售部</t>
  </si>
  <si>
    <t>926590********AN67</t>
  </si>
  <si>
    <t>叶小峰</t>
  </si>
  <si>
    <t>654122********1012</t>
  </si>
  <si>
    <t>新疆可克达拉市六十七团迎宾东路16-1-1</t>
  </si>
  <si>
    <t>可克达拉市亦舟五金机电商行</t>
  </si>
  <si>
    <t>926590********UH8Q</t>
  </si>
  <si>
    <t>马知遥</t>
  </si>
  <si>
    <t>654121********2779</t>
  </si>
  <si>
    <t>新疆可克达拉市汉江东路555号星耀·悦江南·七彩广场商业街1-115号商铺</t>
  </si>
  <si>
    <t>可克达拉市钰杰机械租赁部</t>
  </si>
  <si>
    <t>926590********281C</t>
  </si>
  <si>
    <t>新疆可克达拉市六十六团三号小区六号楼一单元四层西</t>
  </si>
  <si>
    <t>可克达拉市寓艺广告服务中心</t>
  </si>
  <si>
    <t>926590********TY5Q</t>
  </si>
  <si>
    <t>车玉风</t>
  </si>
  <si>
    <t>654124********0622</t>
  </si>
  <si>
    <t>新疆可克达拉市园区岳麓山南路天一城3-37号商业楼208号</t>
  </si>
  <si>
    <t>可克达拉市张磊汽车维修厂</t>
  </si>
  <si>
    <t>926590********0A32</t>
  </si>
  <si>
    <t>张磊</t>
  </si>
  <si>
    <t>654101********2816</t>
  </si>
  <si>
    <t>新疆可克达拉市六十四团加工厂东环路6号</t>
  </si>
  <si>
    <t>可克达拉市郑凡工程机械租赁部</t>
  </si>
  <si>
    <t>926590********NW77</t>
  </si>
  <si>
    <t>郑凡</t>
  </si>
  <si>
    <t>新疆可克达拉市六十八团三连佛坚路7号</t>
  </si>
  <si>
    <t>可克达拉拓捷刻章服务部</t>
  </si>
  <si>
    <t>926590********FX2E</t>
  </si>
  <si>
    <t>佟秀娟</t>
  </si>
  <si>
    <t>230231********272X</t>
  </si>
  <si>
    <t>新疆可克达拉市六十六团四号小区3号</t>
  </si>
  <si>
    <t>可克达拉万苏五金建材销售部</t>
  </si>
  <si>
    <t>926590********6G8G</t>
  </si>
  <si>
    <t>余满香</t>
  </si>
  <si>
    <t>632122********002X</t>
  </si>
  <si>
    <t>新疆可克达拉市创新创业产业园B区3号厂房161室</t>
  </si>
  <si>
    <t>尼勒克县七十九团安东绿盈装潢装修经营部</t>
  </si>
  <si>
    <t>926540********7R4G</t>
  </si>
  <si>
    <t>卢正东</t>
  </si>
  <si>
    <t>420202********0016</t>
  </si>
  <si>
    <t>尼勒克县七十九团花园路1-107号</t>
  </si>
  <si>
    <t>新源县鼎农农资经营部</t>
  </si>
  <si>
    <t>926590********MM3L</t>
  </si>
  <si>
    <t>纪文翔</t>
  </si>
  <si>
    <t>654125********5277</t>
  </si>
  <si>
    <t>新疆伊犁哈萨克自治州新源县七十一团则新路72号</t>
  </si>
  <si>
    <t>新源县航诺机械租赁部</t>
  </si>
  <si>
    <t>926590********YH41</t>
  </si>
  <si>
    <t>彭月莹</t>
  </si>
  <si>
    <t>654125********5565</t>
  </si>
  <si>
    <t>新疆伊犁哈萨克自治州新源县兵团七十二团永胜路南九巷2号</t>
  </si>
  <si>
    <t>新源县七十二团久海门窗厂</t>
  </si>
  <si>
    <t>926540********8K3X</t>
  </si>
  <si>
    <t>陈宝</t>
  </si>
  <si>
    <t>654125********559X</t>
  </si>
  <si>
    <t>新疆伊犁州新源县七十二团友谊路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</si>
</sst>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theme="1"/>
      <name val="宋体"/>
      <charset val="134"/>
      <scheme val="minor"/>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1"/>
  <sheetViews>
    <sheetView topLeftCell="A121" workbookViewId="0">
      <selection activeCell="I62" sqref="I62:I63"/>
    </sheetView>
  </sheetViews>
  <sheetFormatPr defaultColWidth="9" defaultRowHeight="13.5"/>
  <cols>
    <col min="1" max="1" width="4.625" style="1" customWidth="1"/>
    <col min="2" max="2" width="8.625" style="1" customWidth="1"/>
    <col min="3" max="3" width="8.875" style="1" customWidth="1"/>
    <col min="4" max="4" width="23.125" style="1" customWidth="1"/>
    <col min="5" max="5" width="13.625" style="1" customWidth="1"/>
    <col min="6" max="6" width="24.625" style="1" customWidth="1"/>
    <col min="7" max="7" width="12.625" style="1" customWidth="1"/>
    <col min="8" max="8" width="13.625" style="1" customWidth="1"/>
    <col min="9" max="9" width="64.5" style="1" customWidth="1"/>
    <col min="10" max="10" width="8.625" style="1" customWidth="1"/>
    <col min="11" max="11" width="12.625" style="1" customWidth="1"/>
    <col min="12" max="12" width="11.5" style="1" customWidth="1"/>
    <col min="13" max="13" width="13.75" style="1" customWidth="1"/>
  </cols>
  <sheetData>
    <row r="1" ht="94.5" spans="1:13">
      <c r="A1" s="6" t="s">
        <v>0</v>
      </c>
      <c r="B1" s="3" t="s">
        <v>1</v>
      </c>
      <c r="C1" s="3" t="s">
        <v>2</v>
      </c>
      <c r="D1" s="6" t="s">
        <v>3</v>
      </c>
      <c r="E1" s="6" t="s">
        <v>4</v>
      </c>
      <c r="F1" s="6" t="s">
        <v>5</v>
      </c>
      <c r="G1" s="6" t="s">
        <v>6</v>
      </c>
      <c r="H1" s="6" t="s">
        <v>7</v>
      </c>
      <c r="I1" s="6" t="s">
        <v>8</v>
      </c>
      <c r="J1" s="6" t="s">
        <v>9</v>
      </c>
      <c r="K1" s="6" t="s">
        <v>10</v>
      </c>
      <c r="L1" s="6" t="s">
        <v>11</v>
      </c>
      <c r="M1" s="7" t="s">
        <v>12</v>
      </c>
    </row>
    <row r="2" ht="27" spans="1:13">
      <c r="A2" s="5">
        <f>COUNTA(A1:$A$1)</f>
        <v>1</v>
      </c>
      <c r="B2" s="5" t="s">
        <v>13</v>
      </c>
      <c r="C2" s="5" t="s">
        <v>14</v>
      </c>
      <c r="D2" s="5" t="s">
        <v>15</v>
      </c>
      <c r="E2" s="5" t="s">
        <v>16</v>
      </c>
      <c r="F2" s="5" t="s">
        <v>17</v>
      </c>
      <c r="G2" s="5" t="s">
        <v>18</v>
      </c>
      <c r="H2" s="5" t="s">
        <v>19</v>
      </c>
      <c r="I2" s="5" t="s">
        <v>20</v>
      </c>
      <c r="J2" s="5" t="s">
        <v>21</v>
      </c>
      <c r="K2" s="8">
        <v>1573.98</v>
      </c>
      <c r="L2" s="8">
        <v>0</v>
      </c>
      <c r="M2" s="9" t="s">
        <v>22</v>
      </c>
    </row>
    <row r="3" ht="40.5" spans="1:13">
      <c r="A3" s="5"/>
      <c r="B3" s="5"/>
      <c r="C3" s="5"/>
      <c r="D3" s="5"/>
      <c r="E3" s="5"/>
      <c r="F3" s="5"/>
      <c r="G3" s="5"/>
      <c r="H3" s="5"/>
      <c r="I3" s="5"/>
      <c r="J3" s="5" t="s">
        <v>23</v>
      </c>
      <c r="K3" s="8">
        <v>55.09</v>
      </c>
      <c r="L3" s="8">
        <v>0</v>
      </c>
      <c r="M3" s="9"/>
    </row>
    <row r="4" ht="27" spans="1:13">
      <c r="A4" s="5">
        <f>COUNTA(A$1:$A3)</f>
        <v>2</v>
      </c>
      <c r="B4" s="5"/>
      <c r="C4" s="5"/>
      <c r="D4" s="5" t="s">
        <v>24</v>
      </c>
      <c r="E4" s="5" t="s">
        <v>25</v>
      </c>
      <c r="F4" s="5" t="s">
        <v>26</v>
      </c>
      <c r="G4" s="5" t="s">
        <v>18</v>
      </c>
      <c r="H4" s="5" t="s">
        <v>27</v>
      </c>
      <c r="I4" s="5" t="s">
        <v>28</v>
      </c>
      <c r="J4" s="5" t="s">
        <v>21</v>
      </c>
      <c r="K4" s="8">
        <v>5888904.63</v>
      </c>
      <c r="L4" s="8">
        <v>5888904.63</v>
      </c>
      <c r="M4" s="9"/>
    </row>
    <row r="5" ht="27" spans="1:13">
      <c r="A5" s="5"/>
      <c r="B5" s="5"/>
      <c r="C5" s="5"/>
      <c r="D5" s="5"/>
      <c r="E5" s="5"/>
      <c r="F5" s="5"/>
      <c r="G5" s="5"/>
      <c r="H5" s="5"/>
      <c r="I5" s="5"/>
      <c r="J5" s="5" t="s">
        <v>29</v>
      </c>
      <c r="K5" s="8">
        <v>2221311.62</v>
      </c>
      <c r="L5" s="8">
        <v>2221311.62</v>
      </c>
      <c r="M5" s="9"/>
    </row>
    <row r="6" ht="40.5" spans="1:13">
      <c r="A6" s="5"/>
      <c r="B6" s="5"/>
      <c r="C6" s="5"/>
      <c r="D6" s="5"/>
      <c r="E6" s="5"/>
      <c r="F6" s="5"/>
      <c r="G6" s="5"/>
      <c r="H6" s="5"/>
      <c r="I6" s="5"/>
      <c r="J6" s="5" t="s">
        <v>23</v>
      </c>
      <c r="K6" s="8">
        <v>58889.04</v>
      </c>
      <c r="L6" s="8">
        <v>58889.04</v>
      </c>
      <c r="M6" s="9"/>
    </row>
    <row r="7" ht="27" spans="1:13">
      <c r="A7" s="5">
        <f>COUNTA(A$1:$A6)</f>
        <v>3</v>
      </c>
      <c r="B7" s="5"/>
      <c r="C7" s="5"/>
      <c r="D7" s="5" t="s">
        <v>30</v>
      </c>
      <c r="E7" s="5" t="s">
        <v>31</v>
      </c>
      <c r="F7" s="5" t="s">
        <v>32</v>
      </c>
      <c r="G7" s="5" t="s">
        <v>18</v>
      </c>
      <c r="H7" s="5" t="s">
        <v>33</v>
      </c>
      <c r="I7" s="5" t="s">
        <v>34</v>
      </c>
      <c r="J7" s="5" t="s">
        <v>21</v>
      </c>
      <c r="K7" s="8">
        <v>148189.9</v>
      </c>
      <c r="L7" s="8">
        <v>148189.9</v>
      </c>
      <c r="M7" s="9"/>
    </row>
    <row r="8" ht="40.5" spans="1:13">
      <c r="A8" s="5"/>
      <c r="B8" s="5"/>
      <c r="C8" s="5"/>
      <c r="D8" s="5"/>
      <c r="E8" s="5"/>
      <c r="F8" s="5"/>
      <c r="G8" s="5"/>
      <c r="H8" s="5"/>
      <c r="I8" s="5"/>
      <c r="J8" s="5" t="s">
        <v>23</v>
      </c>
      <c r="K8" s="8">
        <v>740.95</v>
      </c>
      <c r="L8" s="8">
        <v>740.95</v>
      </c>
      <c r="M8" s="9"/>
    </row>
    <row r="9" ht="27" spans="1:13">
      <c r="A9" s="5">
        <f>COUNTA(A$1:$A8)</f>
        <v>4</v>
      </c>
      <c r="B9" s="5"/>
      <c r="C9" s="5"/>
      <c r="D9" s="5" t="s">
        <v>35</v>
      </c>
      <c r="E9" s="5" t="s">
        <v>36</v>
      </c>
      <c r="F9" s="5" t="s">
        <v>37</v>
      </c>
      <c r="G9" s="5" t="s">
        <v>18</v>
      </c>
      <c r="H9" s="5" t="s">
        <v>38</v>
      </c>
      <c r="I9" s="5" t="s">
        <v>39</v>
      </c>
      <c r="J9" s="5" t="s">
        <v>21</v>
      </c>
      <c r="K9" s="8">
        <v>484.46</v>
      </c>
      <c r="L9" s="8">
        <v>0</v>
      </c>
      <c r="M9" s="9"/>
    </row>
    <row r="10" ht="40.5" spans="1:13">
      <c r="A10" s="5"/>
      <c r="B10" s="5"/>
      <c r="C10" s="5"/>
      <c r="D10" s="5"/>
      <c r="E10" s="5"/>
      <c r="F10" s="5"/>
      <c r="G10" s="5"/>
      <c r="H10" s="5"/>
      <c r="I10" s="5"/>
      <c r="J10" s="5" t="s">
        <v>23</v>
      </c>
      <c r="K10" s="8">
        <v>40.87</v>
      </c>
      <c r="L10" s="8">
        <v>0</v>
      </c>
      <c r="M10" s="9"/>
    </row>
    <row r="11" ht="27" spans="1:13">
      <c r="A11" s="5">
        <f>COUNTA(A$1:$A10)</f>
        <v>5</v>
      </c>
      <c r="B11" s="5"/>
      <c r="C11" s="5"/>
      <c r="D11" s="5" t="s">
        <v>40</v>
      </c>
      <c r="E11" s="5" t="s">
        <v>41</v>
      </c>
      <c r="F11" s="5" t="s">
        <v>42</v>
      </c>
      <c r="G11" s="5" t="s">
        <v>18</v>
      </c>
      <c r="H11" s="5" t="s">
        <v>43</v>
      </c>
      <c r="I11" s="5" t="s">
        <v>44</v>
      </c>
      <c r="J11" s="5" t="s">
        <v>45</v>
      </c>
      <c r="K11" s="8">
        <v>91.23</v>
      </c>
      <c r="L11" s="8">
        <v>91.23</v>
      </c>
      <c r="M11" s="9"/>
    </row>
    <row r="12" ht="27" spans="1:13">
      <c r="A12" s="5">
        <f>COUNTA(A$1:$A11)</f>
        <v>6</v>
      </c>
      <c r="B12" s="5"/>
      <c r="C12" s="5"/>
      <c r="D12" s="5" t="s">
        <v>46</v>
      </c>
      <c r="E12" s="5" t="s">
        <v>47</v>
      </c>
      <c r="F12" s="5" t="s">
        <v>48</v>
      </c>
      <c r="G12" s="5" t="s">
        <v>18</v>
      </c>
      <c r="H12" s="5" t="s">
        <v>49</v>
      </c>
      <c r="I12" s="5" t="s">
        <v>50</v>
      </c>
      <c r="J12" s="5" t="s">
        <v>21</v>
      </c>
      <c r="K12" s="8">
        <v>7490.99</v>
      </c>
      <c r="L12" s="8">
        <v>0</v>
      </c>
      <c r="M12" s="9"/>
    </row>
    <row r="13" ht="40.5" spans="1:13">
      <c r="A13" s="5"/>
      <c r="B13" s="5"/>
      <c r="C13" s="5"/>
      <c r="D13" s="5"/>
      <c r="E13" s="5"/>
      <c r="F13" s="5"/>
      <c r="G13" s="5"/>
      <c r="H13" s="5"/>
      <c r="I13" s="5"/>
      <c r="J13" s="5" t="s">
        <v>23</v>
      </c>
      <c r="K13" s="8">
        <v>117.92</v>
      </c>
      <c r="L13" s="8">
        <v>0</v>
      </c>
      <c r="M13" s="9"/>
    </row>
    <row r="14" ht="27" spans="1:13">
      <c r="A14" s="5"/>
      <c r="B14" s="5"/>
      <c r="C14" s="5"/>
      <c r="D14" s="5"/>
      <c r="E14" s="5"/>
      <c r="F14" s="5"/>
      <c r="G14" s="5"/>
      <c r="H14" s="5"/>
      <c r="I14" s="5"/>
      <c r="J14" s="5" t="s">
        <v>45</v>
      </c>
      <c r="K14" s="8">
        <v>19.24</v>
      </c>
      <c r="L14" s="8">
        <v>19.24</v>
      </c>
      <c r="M14" s="9"/>
    </row>
    <row r="15" ht="27" spans="1:13">
      <c r="A15" s="5">
        <f>COUNTA(A$1:$A14)</f>
        <v>7</v>
      </c>
      <c r="B15" s="5"/>
      <c r="C15" s="5"/>
      <c r="D15" s="5" t="s">
        <v>51</v>
      </c>
      <c r="E15" s="5" t="s">
        <v>52</v>
      </c>
      <c r="F15" s="5" t="s">
        <v>53</v>
      </c>
      <c r="G15" s="5" t="s">
        <v>18</v>
      </c>
      <c r="H15" s="5" t="s">
        <v>54</v>
      </c>
      <c r="I15" s="5" t="s">
        <v>55</v>
      </c>
      <c r="J15" s="5" t="s">
        <v>21</v>
      </c>
      <c r="K15" s="8">
        <v>1762327.79</v>
      </c>
      <c r="L15" s="8">
        <v>0</v>
      </c>
      <c r="M15" s="9"/>
    </row>
    <row r="16" ht="27" spans="1:13">
      <c r="A16" s="5">
        <f>COUNTA(A$1:$A15)</f>
        <v>8</v>
      </c>
      <c r="B16" s="5"/>
      <c r="C16" s="5"/>
      <c r="D16" s="5" t="s">
        <v>56</v>
      </c>
      <c r="E16" s="5" t="s">
        <v>57</v>
      </c>
      <c r="F16" s="5" t="s">
        <v>58</v>
      </c>
      <c r="G16" s="5" t="s">
        <v>18</v>
      </c>
      <c r="H16" s="5" t="s">
        <v>59</v>
      </c>
      <c r="I16" s="5" t="s">
        <v>60</v>
      </c>
      <c r="J16" s="5" t="s">
        <v>21</v>
      </c>
      <c r="K16" s="8">
        <v>345228.69</v>
      </c>
      <c r="L16" s="8">
        <v>0</v>
      </c>
      <c r="M16" s="9"/>
    </row>
    <row r="17" ht="40.5" spans="1:13">
      <c r="A17" s="5"/>
      <c r="B17" s="5"/>
      <c r="C17" s="5"/>
      <c r="D17" s="5"/>
      <c r="E17" s="5"/>
      <c r="F17" s="5"/>
      <c r="G17" s="5"/>
      <c r="H17" s="5"/>
      <c r="I17" s="5"/>
      <c r="J17" s="5" t="s">
        <v>23</v>
      </c>
      <c r="K17" s="8">
        <v>1726.14</v>
      </c>
      <c r="L17" s="8">
        <v>0</v>
      </c>
      <c r="M17" s="9"/>
    </row>
    <row r="18" ht="27" spans="1:13">
      <c r="A18" s="5">
        <f>COUNTA(A$1:$A17)</f>
        <v>9</v>
      </c>
      <c r="B18" s="5"/>
      <c r="C18" s="5"/>
      <c r="D18" s="5" t="s">
        <v>61</v>
      </c>
      <c r="E18" s="5" t="s">
        <v>62</v>
      </c>
      <c r="F18" s="5" t="s">
        <v>63</v>
      </c>
      <c r="G18" s="5" t="s">
        <v>18</v>
      </c>
      <c r="H18" s="5" t="s">
        <v>64</v>
      </c>
      <c r="I18" s="5" t="s">
        <v>65</v>
      </c>
      <c r="J18" s="5" t="s">
        <v>21</v>
      </c>
      <c r="K18" s="8">
        <v>293753.75</v>
      </c>
      <c r="L18" s="8">
        <v>293753.75</v>
      </c>
      <c r="M18" s="9"/>
    </row>
    <row r="19" ht="40.5" spans="1:13">
      <c r="A19" s="5"/>
      <c r="B19" s="5"/>
      <c r="C19" s="5"/>
      <c r="D19" s="5"/>
      <c r="E19" s="5"/>
      <c r="F19" s="5"/>
      <c r="G19" s="5"/>
      <c r="H19" s="5"/>
      <c r="I19" s="5"/>
      <c r="J19" s="5" t="s">
        <v>23</v>
      </c>
      <c r="K19" s="8">
        <v>1468.77</v>
      </c>
      <c r="L19" s="8">
        <v>1468.77</v>
      </c>
      <c r="M19" s="9"/>
    </row>
    <row r="20" ht="27" spans="1:13">
      <c r="A20" s="5">
        <f>COUNTA(A$1:$A19)</f>
        <v>10</v>
      </c>
      <c r="B20" s="5"/>
      <c r="C20" s="5"/>
      <c r="D20" s="5" t="s">
        <v>66</v>
      </c>
      <c r="E20" s="5" t="s">
        <v>67</v>
      </c>
      <c r="F20" s="5" t="s">
        <v>68</v>
      </c>
      <c r="G20" s="5" t="s">
        <v>18</v>
      </c>
      <c r="H20" s="5" t="s">
        <v>69</v>
      </c>
      <c r="I20" s="5" t="s">
        <v>70</v>
      </c>
      <c r="J20" s="5" t="s">
        <v>21</v>
      </c>
      <c r="K20" s="8">
        <v>2039.03</v>
      </c>
      <c r="L20" s="8">
        <v>2039.03</v>
      </c>
      <c r="M20" s="9"/>
    </row>
    <row r="21" ht="27" spans="1:13">
      <c r="A21" s="5"/>
      <c r="B21" s="5"/>
      <c r="C21" s="5"/>
      <c r="D21" s="5"/>
      <c r="E21" s="5"/>
      <c r="F21" s="5"/>
      <c r="G21" s="5"/>
      <c r="H21" s="5"/>
      <c r="I21" s="5"/>
      <c r="J21" s="5" t="s">
        <v>29</v>
      </c>
      <c r="K21" s="8">
        <v>10863.78</v>
      </c>
      <c r="L21" s="8">
        <v>10863.78</v>
      </c>
      <c r="M21" s="9"/>
    </row>
    <row r="22" ht="27" spans="1:13">
      <c r="A22" s="5">
        <f>COUNTA(A$1:$A21)</f>
        <v>11</v>
      </c>
      <c r="B22" s="5"/>
      <c r="C22" s="5"/>
      <c r="D22" s="5" t="s">
        <v>71</v>
      </c>
      <c r="E22" s="5" t="s">
        <v>72</v>
      </c>
      <c r="F22" s="5" t="s">
        <v>73</v>
      </c>
      <c r="G22" s="5" t="s">
        <v>18</v>
      </c>
      <c r="H22" s="5" t="s">
        <v>74</v>
      </c>
      <c r="I22" s="5" t="s">
        <v>75</v>
      </c>
      <c r="J22" s="5" t="s">
        <v>21</v>
      </c>
      <c r="K22" s="8">
        <v>263128.69</v>
      </c>
      <c r="L22" s="8">
        <v>0</v>
      </c>
      <c r="M22" s="9"/>
    </row>
    <row r="23" ht="40.5" spans="1:13">
      <c r="A23" s="5"/>
      <c r="B23" s="5"/>
      <c r="C23" s="5"/>
      <c r="D23" s="5"/>
      <c r="E23" s="5"/>
      <c r="F23" s="5"/>
      <c r="G23" s="5"/>
      <c r="H23" s="5"/>
      <c r="I23" s="5"/>
      <c r="J23" s="5" t="s">
        <v>23</v>
      </c>
      <c r="K23" s="8">
        <v>3740.26</v>
      </c>
      <c r="L23" s="8">
        <v>0</v>
      </c>
      <c r="M23" s="9"/>
    </row>
    <row r="24" ht="27" spans="1:13">
      <c r="A24" s="5">
        <f>COUNTA(A$1:$A23)</f>
        <v>12</v>
      </c>
      <c r="B24" s="5"/>
      <c r="C24" s="5"/>
      <c r="D24" s="5" t="s">
        <v>76</v>
      </c>
      <c r="E24" s="5" t="s">
        <v>77</v>
      </c>
      <c r="F24" s="5" t="s">
        <v>78</v>
      </c>
      <c r="G24" s="5" t="s">
        <v>18</v>
      </c>
      <c r="H24" s="5" t="s">
        <v>79</v>
      </c>
      <c r="I24" s="5" t="s">
        <v>80</v>
      </c>
      <c r="J24" s="5" t="s">
        <v>21</v>
      </c>
      <c r="K24" s="8">
        <v>22804.68</v>
      </c>
      <c r="L24" s="8">
        <v>8256.88</v>
      </c>
      <c r="M24" s="9"/>
    </row>
    <row r="25" ht="40.5" spans="1:13">
      <c r="A25" s="5"/>
      <c r="B25" s="5"/>
      <c r="C25" s="5"/>
      <c r="D25" s="5"/>
      <c r="E25" s="5"/>
      <c r="F25" s="5"/>
      <c r="G25" s="5"/>
      <c r="H25" s="5"/>
      <c r="I25" s="5"/>
      <c r="J25" s="5" t="s">
        <v>23</v>
      </c>
      <c r="K25" s="8">
        <v>114.01</v>
      </c>
      <c r="L25" s="8">
        <v>41.28</v>
      </c>
      <c r="M25" s="9"/>
    </row>
    <row r="26" ht="27" spans="1:13">
      <c r="A26" s="5"/>
      <c r="B26" s="5"/>
      <c r="C26" s="5"/>
      <c r="D26" s="5"/>
      <c r="E26" s="5"/>
      <c r="F26" s="5"/>
      <c r="G26" s="5"/>
      <c r="H26" s="5"/>
      <c r="I26" s="5"/>
      <c r="J26" s="5" t="s">
        <v>45</v>
      </c>
      <c r="K26" s="8">
        <v>39.47</v>
      </c>
      <c r="L26" s="8">
        <v>15</v>
      </c>
      <c r="M26" s="9"/>
    </row>
    <row r="27" ht="27" spans="1:13">
      <c r="A27" s="5">
        <f>COUNTA(A$1:$A26)</f>
        <v>13</v>
      </c>
      <c r="B27" s="5"/>
      <c r="C27" s="5"/>
      <c r="D27" s="5" t="s">
        <v>81</v>
      </c>
      <c r="E27" s="5" t="s">
        <v>82</v>
      </c>
      <c r="F27" s="5" t="s">
        <v>83</v>
      </c>
      <c r="G27" s="5" t="s">
        <v>18</v>
      </c>
      <c r="H27" s="5" t="s">
        <v>84</v>
      </c>
      <c r="I27" s="5" t="s">
        <v>85</v>
      </c>
      <c r="J27" s="5" t="s">
        <v>21</v>
      </c>
      <c r="K27" s="8">
        <v>468713.59</v>
      </c>
      <c r="L27" s="8">
        <v>14563.11</v>
      </c>
      <c r="M27" s="9"/>
    </row>
    <row r="28" ht="40.5" spans="1:13">
      <c r="A28" s="5"/>
      <c r="B28" s="5"/>
      <c r="C28" s="5"/>
      <c r="D28" s="5"/>
      <c r="E28" s="5"/>
      <c r="F28" s="5"/>
      <c r="G28" s="5"/>
      <c r="H28" s="5"/>
      <c r="I28" s="5"/>
      <c r="J28" s="5" t="s">
        <v>23</v>
      </c>
      <c r="K28" s="8">
        <v>1445.02</v>
      </c>
      <c r="L28" s="8">
        <v>72.81</v>
      </c>
      <c r="M28" s="9"/>
    </row>
    <row r="29" ht="27" spans="1:13">
      <c r="A29" s="5">
        <f>COUNTA(A$1:$A28)</f>
        <v>14</v>
      </c>
      <c r="B29" s="5"/>
      <c r="C29" s="5"/>
      <c r="D29" s="5" t="s">
        <v>86</v>
      </c>
      <c r="E29" s="5" t="s">
        <v>87</v>
      </c>
      <c r="F29" s="5" t="s">
        <v>88</v>
      </c>
      <c r="G29" s="5" t="s">
        <v>18</v>
      </c>
      <c r="H29" s="5" t="s">
        <v>89</v>
      </c>
      <c r="I29" s="5" t="s">
        <v>90</v>
      </c>
      <c r="J29" s="5" t="s">
        <v>21</v>
      </c>
      <c r="K29" s="8">
        <v>6690.64</v>
      </c>
      <c r="L29" s="8">
        <v>0</v>
      </c>
      <c r="M29" s="9"/>
    </row>
    <row r="30" ht="40.5" spans="1:13">
      <c r="A30" s="5"/>
      <c r="B30" s="5"/>
      <c r="C30" s="5"/>
      <c r="D30" s="5"/>
      <c r="E30" s="5"/>
      <c r="F30" s="5"/>
      <c r="G30" s="5"/>
      <c r="H30" s="5"/>
      <c r="I30" s="5"/>
      <c r="J30" s="5" t="s">
        <v>23</v>
      </c>
      <c r="K30" s="8">
        <v>33.45</v>
      </c>
      <c r="L30" s="8">
        <v>0</v>
      </c>
      <c r="M30" s="9"/>
    </row>
    <row r="31" ht="27" spans="1:13">
      <c r="A31" s="5">
        <f>COUNTA(A$1:$A30)</f>
        <v>15</v>
      </c>
      <c r="B31" s="5"/>
      <c r="C31" s="5"/>
      <c r="D31" s="5" t="s">
        <v>91</v>
      </c>
      <c r="E31" s="5" t="s">
        <v>92</v>
      </c>
      <c r="F31" s="5" t="s">
        <v>93</v>
      </c>
      <c r="G31" s="5" t="s">
        <v>18</v>
      </c>
      <c r="H31" s="5" t="s">
        <v>94</v>
      </c>
      <c r="I31" s="5" t="s">
        <v>95</v>
      </c>
      <c r="J31" s="5" t="s">
        <v>21</v>
      </c>
      <c r="K31" s="8">
        <v>26710.94</v>
      </c>
      <c r="L31" s="8">
        <v>26710.94</v>
      </c>
      <c r="M31" s="9"/>
    </row>
    <row r="32" ht="40.5" spans="1:13">
      <c r="A32" s="5"/>
      <c r="B32" s="5"/>
      <c r="C32" s="5"/>
      <c r="D32" s="5"/>
      <c r="E32" s="5"/>
      <c r="F32" s="5"/>
      <c r="G32" s="5"/>
      <c r="H32" s="5"/>
      <c r="I32" s="5"/>
      <c r="J32" s="5" t="s">
        <v>23</v>
      </c>
      <c r="K32" s="8">
        <v>934.88</v>
      </c>
      <c r="L32" s="8">
        <v>934.88</v>
      </c>
      <c r="M32" s="9"/>
    </row>
    <row r="33" ht="27" spans="1:13">
      <c r="A33" s="5"/>
      <c r="B33" s="5"/>
      <c r="C33" s="5"/>
      <c r="D33" s="5"/>
      <c r="E33" s="5"/>
      <c r="F33" s="5"/>
      <c r="G33" s="5"/>
      <c r="H33" s="5"/>
      <c r="I33" s="5"/>
      <c r="J33" s="5" t="s">
        <v>45</v>
      </c>
      <c r="K33" s="8">
        <v>626.06</v>
      </c>
      <c r="L33" s="8">
        <v>626.06</v>
      </c>
      <c r="M33" s="9"/>
    </row>
    <row r="34" ht="27" spans="1:13">
      <c r="A34" s="5">
        <f>COUNTA(A$1:$A33)</f>
        <v>16</v>
      </c>
      <c r="B34" s="5"/>
      <c r="C34" s="5"/>
      <c r="D34" s="5" t="s">
        <v>96</v>
      </c>
      <c r="E34" s="5" t="s">
        <v>97</v>
      </c>
      <c r="F34" s="5" t="s">
        <v>98</v>
      </c>
      <c r="G34" s="5" t="s">
        <v>18</v>
      </c>
      <c r="H34" s="5" t="s">
        <v>99</v>
      </c>
      <c r="I34" s="5" t="s">
        <v>100</v>
      </c>
      <c r="J34" s="5" t="s">
        <v>45</v>
      </c>
      <c r="K34" s="8">
        <v>870.14</v>
      </c>
      <c r="L34" s="8">
        <v>870.14</v>
      </c>
      <c r="M34" s="9"/>
    </row>
    <row r="35" ht="27" spans="1:13">
      <c r="A35" s="5">
        <f>COUNTA(A$1:$A34)</f>
        <v>17</v>
      </c>
      <c r="B35" s="5"/>
      <c r="C35" s="5"/>
      <c r="D35" s="5" t="s">
        <v>101</v>
      </c>
      <c r="E35" s="5" t="s">
        <v>102</v>
      </c>
      <c r="F35" s="5" t="s">
        <v>103</v>
      </c>
      <c r="G35" s="5" t="s">
        <v>18</v>
      </c>
      <c r="H35" s="5" t="s">
        <v>104</v>
      </c>
      <c r="I35" s="5" t="s">
        <v>105</v>
      </c>
      <c r="J35" s="5" t="s">
        <v>21</v>
      </c>
      <c r="K35" s="8">
        <v>36947.79</v>
      </c>
      <c r="L35" s="8">
        <v>36947.79</v>
      </c>
      <c r="M35" s="9"/>
    </row>
    <row r="36" ht="40.5" spans="1:13">
      <c r="A36" s="5"/>
      <c r="B36" s="5"/>
      <c r="C36" s="5"/>
      <c r="D36" s="5"/>
      <c r="E36" s="5"/>
      <c r="F36" s="5"/>
      <c r="G36" s="5"/>
      <c r="H36" s="5"/>
      <c r="I36" s="5"/>
      <c r="J36" s="5" t="s">
        <v>23</v>
      </c>
      <c r="K36" s="8">
        <v>2128.35</v>
      </c>
      <c r="L36" s="8">
        <v>2128.35</v>
      </c>
      <c r="M36" s="9"/>
    </row>
    <row r="37" ht="27" spans="1:13">
      <c r="A37" s="5">
        <f>COUNTA(A$1:$A36)</f>
        <v>18</v>
      </c>
      <c r="B37" s="5"/>
      <c r="C37" s="5"/>
      <c r="D37" s="5" t="s">
        <v>106</v>
      </c>
      <c r="E37" s="5" t="s">
        <v>107</v>
      </c>
      <c r="F37" s="5" t="s">
        <v>108</v>
      </c>
      <c r="G37" s="5" t="s">
        <v>18</v>
      </c>
      <c r="H37" s="5" t="s">
        <v>109</v>
      </c>
      <c r="I37" s="5" t="s">
        <v>110</v>
      </c>
      <c r="J37" s="5" t="s">
        <v>21</v>
      </c>
      <c r="K37" s="8">
        <v>3353.33</v>
      </c>
      <c r="L37" s="8">
        <v>3353.33</v>
      </c>
      <c r="M37" s="9"/>
    </row>
    <row r="38" ht="40.5" spans="1:13">
      <c r="A38" s="5"/>
      <c r="B38" s="5"/>
      <c r="C38" s="5"/>
      <c r="D38" s="5"/>
      <c r="E38" s="5"/>
      <c r="F38" s="5"/>
      <c r="G38" s="5"/>
      <c r="H38" s="5"/>
      <c r="I38" s="5"/>
      <c r="J38" s="5" t="s">
        <v>23</v>
      </c>
      <c r="K38" s="8">
        <v>117.36</v>
      </c>
      <c r="L38" s="8">
        <v>117.36</v>
      </c>
      <c r="M38" s="9"/>
    </row>
    <row r="39" ht="27" spans="1:13">
      <c r="A39" s="5">
        <f>COUNTA(A$1:$A38)</f>
        <v>19</v>
      </c>
      <c r="B39" s="5"/>
      <c r="C39" s="5"/>
      <c r="D39" s="5" t="s">
        <v>111</v>
      </c>
      <c r="E39" s="5" t="s">
        <v>112</v>
      </c>
      <c r="F39" s="5" t="s">
        <v>113</v>
      </c>
      <c r="G39" s="5" t="s">
        <v>18</v>
      </c>
      <c r="H39" s="5" t="s">
        <v>114</v>
      </c>
      <c r="I39" s="5" t="s">
        <v>115</v>
      </c>
      <c r="J39" s="5" t="s">
        <v>21</v>
      </c>
      <c r="K39" s="8">
        <v>2415604.68</v>
      </c>
      <c r="L39" s="8">
        <v>0</v>
      </c>
      <c r="M39" s="9"/>
    </row>
    <row r="40" ht="27" spans="1:13">
      <c r="A40" s="5"/>
      <c r="B40" s="5"/>
      <c r="C40" s="5"/>
      <c r="D40" s="5"/>
      <c r="E40" s="5"/>
      <c r="F40" s="5"/>
      <c r="G40" s="5"/>
      <c r="H40" s="5"/>
      <c r="I40" s="5"/>
      <c r="J40" s="5" t="s">
        <v>29</v>
      </c>
      <c r="K40" s="8">
        <v>2963197.61</v>
      </c>
      <c r="L40" s="8">
        <v>0</v>
      </c>
      <c r="M40" s="9"/>
    </row>
    <row r="41" ht="40.5" spans="1:13">
      <c r="A41" s="5"/>
      <c r="B41" s="5"/>
      <c r="C41" s="5"/>
      <c r="D41" s="5"/>
      <c r="E41" s="5"/>
      <c r="F41" s="5"/>
      <c r="G41" s="5"/>
      <c r="H41" s="5"/>
      <c r="I41" s="5"/>
      <c r="J41" s="5" t="s">
        <v>23</v>
      </c>
      <c r="K41" s="8">
        <v>249284.65</v>
      </c>
      <c r="L41" s="8">
        <v>0</v>
      </c>
      <c r="M41" s="9"/>
    </row>
    <row r="42" ht="27" spans="1:13">
      <c r="A42" s="5">
        <f>COUNTA(A$1:$A41)</f>
        <v>20</v>
      </c>
      <c r="B42" s="5"/>
      <c r="C42" s="5"/>
      <c r="D42" s="5" t="s">
        <v>116</v>
      </c>
      <c r="E42" s="5" t="s">
        <v>117</v>
      </c>
      <c r="F42" s="5" t="s">
        <v>118</v>
      </c>
      <c r="G42" s="5" t="s">
        <v>18</v>
      </c>
      <c r="H42" s="5" t="s">
        <v>119</v>
      </c>
      <c r="I42" s="5" t="s">
        <v>120</v>
      </c>
      <c r="J42" s="5" t="s">
        <v>29</v>
      </c>
      <c r="K42" s="8">
        <v>1247.98</v>
      </c>
      <c r="L42" s="8">
        <v>0</v>
      </c>
      <c r="M42" s="9"/>
    </row>
    <row r="43" ht="27" spans="1:13">
      <c r="A43" s="5">
        <f>COUNTA(A$1:$A42)</f>
        <v>21</v>
      </c>
      <c r="B43" s="5"/>
      <c r="C43" s="5"/>
      <c r="D43" s="5" t="s">
        <v>121</v>
      </c>
      <c r="E43" s="5" t="s">
        <v>122</v>
      </c>
      <c r="F43" s="5" t="s">
        <v>123</v>
      </c>
      <c r="G43" s="5" t="s">
        <v>18</v>
      </c>
      <c r="H43" s="5" t="s">
        <v>124</v>
      </c>
      <c r="I43" s="5" t="s">
        <v>125</v>
      </c>
      <c r="J43" s="5" t="s">
        <v>29</v>
      </c>
      <c r="K43" s="8">
        <v>10955</v>
      </c>
      <c r="L43" s="8">
        <v>0</v>
      </c>
      <c r="M43" s="9"/>
    </row>
    <row r="44" ht="27" spans="1:13">
      <c r="A44" s="5">
        <f>COUNTA(A$1:$A43)</f>
        <v>22</v>
      </c>
      <c r="B44" s="5"/>
      <c r="C44" s="5"/>
      <c r="D44" s="5" t="s">
        <v>126</v>
      </c>
      <c r="E44" s="5" t="s">
        <v>127</v>
      </c>
      <c r="F44" s="5" t="s">
        <v>128</v>
      </c>
      <c r="G44" s="5" t="s">
        <v>18</v>
      </c>
      <c r="H44" s="5" t="s">
        <v>129</v>
      </c>
      <c r="I44" s="5" t="s">
        <v>130</v>
      </c>
      <c r="J44" s="5" t="s">
        <v>21</v>
      </c>
      <c r="K44" s="8">
        <v>3249.44</v>
      </c>
      <c r="L44" s="8">
        <v>3249.44</v>
      </c>
      <c r="M44" s="9"/>
    </row>
    <row r="45" ht="40.5" spans="1:13">
      <c r="A45" s="5"/>
      <c r="B45" s="5"/>
      <c r="C45" s="5"/>
      <c r="D45" s="5"/>
      <c r="E45" s="5"/>
      <c r="F45" s="5"/>
      <c r="G45" s="5"/>
      <c r="H45" s="5"/>
      <c r="I45" s="5"/>
      <c r="J45" s="5" t="s">
        <v>23</v>
      </c>
      <c r="K45" s="8">
        <v>16.24</v>
      </c>
      <c r="L45" s="8">
        <v>16.24</v>
      </c>
      <c r="M45" s="9"/>
    </row>
    <row r="46" ht="40.5" spans="1:13">
      <c r="A46" s="5">
        <f>COUNTA(A$1:$A45)</f>
        <v>23</v>
      </c>
      <c r="B46" s="5"/>
      <c r="C46" s="5"/>
      <c r="D46" s="5" t="s">
        <v>131</v>
      </c>
      <c r="E46" s="5" t="s">
        <v>132</v>
      </c>
      <c r="F46" s="5" t="s">
        <v>133</v>
      </c>
      <c r="G46" s="5" t="s">
        <v>18</v>
      </c>
      <c r="H46" s="5" t="s">
        <v>134</v>
      </c>
      <c r="I46" s="5" t="s">
        <v>135</v>
      </c>
      <c r="J46" s="5" t="s">
        <v>136</v>
      </c>
      <c r="K46" s="8">
        <v>400398</v>
      </c>
      <c r="L46" s="8">
        <v>133466</v>
      </c>
      <c r="M46" s="9"/>
    </row>
    <row r="47" ht="27" spans="1:13">
      <c r="A47" s="5"/>
      <c r="B47" s="5"/>
      <c r="C47" s="5"/>
      <c r="D47" s="5"/>
      <c r="E47" s="5"/>
      <c r="F47" s="5"/>
      <c r="G47" s="5"/>
      <c r="H47" s="5"/>
      <c r="I47" s="5"/>
      <c r="J47" s="5" t="s">
        <v>137</v>
      </c>
      <c r="K47" s="8">
        <v>57666.21</v>
      </c>
      <c r="L47" s="8">
        <v>0</v>
      </c>
      <c r="M47" s="9"/>
    </row>
    <row r="48" ht="27" spans="1:13">
      <c r="A48" s="5">
        <f>COUNTA(A$1:$A47)</f>
        <v>24</v>
      </c>
      <c r="B48" s="5"/>
      <c r="C48" s="5"/>
      <c r="D48" s="5" t="s">
        <v>138</v>
      </c>
      <c r="E48" s="5" t="s">
        <v>139</v>
      </c>
      <c r="F48" s="5" t="s">
        <v>140</v>
      </c>
      <c r="G48" s="5" t="s">
        <v>18</v>
      </c>
      <c r="H48" s="5" t="s">
        <v>141</v>
      </c>
      <c r="I48" s="5" t="s">
        <v>142</v>
      </c>
      <c r="J48" s="5" t="s">
        <v>21</v>
      </c>
      <c r="K48" s="8">
        <v>27788.42</v>
      </c>
      <c r="L48" s="8">
        <v>14188.04</v>
      </c>
      <c r="M48" s="9"/>
    </row>
    <row r="49" ht="40.5" spans="1:13">
      <c r="A49" s="5"/>
      <c r="B49" s="5"/>
      <c r="C49" s="5"/>
      <c r="D49" s="5"/>
      <c r="E49" s="5"/>
      <c r="F49" s="5"/>
      <c r="G49" s="5"/>
      <c r="H49" s="5"/>
      <c r="I49" s="5"/>
      <c r="J49" s="5" t="s">
        <v>23</v>
      </c>
      <c r="K49" s="8">
        <v>972.58</v>
      </c>
      <c r="L49" s="8">
        <v>496.57</v>
      </c>
      <c r="M49" s="9"/>
    </row>
    <row r="50" ht="27" spans="1:13">
      <c r="A50" s="5">
        <f>COUNTA(A$1:$A49)</f>
        <v>25</v>
      </c>
      <c r="B50" s="5"/>
      <c r="C50" s="5"/>
      <c r="D50" s="5" t="s">
        <v>143</v>
      </c>
      <c r="E50" s="5" t="s">
        <v>144</v>
      </c>
      <c r="F50" s="5" t="s">
        <v>145</v>
      </c>
      <c r="G50" s="5" t="s">
        <v>18</v>
      </c>
      <c r="H50" s="5" t="s">
        <v>146</v>
      </c>
      <c r="I50" s="5" t="s">
        <v>147</v>
      </c>
      <c r="J50" s="5" t="s">
        <v>21</v>
      </c>
      <c r="K50" s="8">
        <v>47590</v>
      </c>
      <c r="L50" s="8">
        <v>47590</v>
      </c>
      <c r="M50" s="9"/>
    </row>
    <row r="51" ht="27" spans="1:13">
      <c r="A51" s="5">
        <f>COUNTA(A$1:$A50)</f>
        <v>26</v>
      </c>
      <c r="B51" s="5"/>
      <c r="C51" s="5"/>
      <c r="D51" s="5" t="s">
        <v>148</v>
      </c>
      <c r="E51" s="5" t="s">
        <v>149</v>
      </c>
      <c r="F51" s="5" t="s">
        <v>150</v>
      </c>
      <c r="G51" s="5" t="s">
        <v>18</v>
      </c>
      <c r="H51" s="5" t="s">
        <v>151</v>
      </c>
      <c r="I51" s="5" t="s">
        <v>152</v>
      </c>
      <c r="J51" s="5" t="s">
        <v>21</v>
      </c>
      <c r="K51" s="8">
        <v>27412.4</v>
      </c>
      <c r="L51" s="8">
        <v>0</v>
      </c>
      <c r="M51" s="9"/>
    </row>
    <row r="52" ht="40.5" spans="1:13">
      <c r="A52" s="5"/>
      <c r="B52" s="5"/>
      <c r="C52" s="5"/>
      <c r="D52" s="5"/>
      <c r="E52" s="5"/>
      <c r="F52" s="5"/>
      <c r="G52" s="5"/>
      <c r="H52" s="5"/>
      <c r="I52" s="5"/>
      <c r="J52" s="5" t="s">
        <v>23</v>
      </c>
      <c r="K52" s="8">
        <v>137.06</v>
      </c>
      <c r="L52" s="8">
        <v>0</v>
      </c>
      <c r="M52" s="9"/>
    </row>
    <row r="53" ht="27" spans="1:13">
      <c r="A53" s="5">
        <f>COUNTA(A$1:$A52)</f>
        <v>27</v>
      </c>
      <c r="B53" s="5"/>
      <c r="C53" s="5"/>
      <c r="D53" s="5" t="s">
        <v>153</v>
      </c>
      <c r="E53" s="5" t="s">
        <v>154</v>
      </c>
      <c r="F53" s="5" t="s">
        <v>155</v>
      </c>
      <c r="G53" s="5" t="s">
        <v>18</v>
      </c>
      <c r="H53" s="5" t="s">
        <v>156</v>
      </c>
      <c r="I53" s="5" t="s">
        <v>157</v>
      </c>
      <c r="J53" s="5" t="s">
        <v>21</v>
      </c>
      <c r="K53" s="8">
        <v>11896</v>
      </c>
      <c r="L53" s="8">
        <v>0</v>
      </c>
      <c r="M53" s="9"/>
    </row>
    <row r="54" ht="40.5" spans="1:13">
      <c r="A54" s="5"/>
      <c r="B54" s="5"/>
      <c r="C54" s="5"/>
      <c r="D54" s="5"/>
      <c r="E54" s="5"/>
      <c r="F54" s="5"/>
      <c r="G54" s="5"/>
      <c r="H54" s="5"/>
      <c r="I54" s="5"/>
      <c r="J54" s="5" t="s">
        <v>23</v>
      </c>
      <c r="K54" s="8">
        <v>416.36</v>
      </c>
      <c r="L54" s="8">
        <v>0</v>
      </c>
      <c r="M54" s="9"/>
    </row>
    <row r="55" ht="27" spans="1:13">
      <c r="A55" s="5"/>
      <c r="B55" s="5"/>
      <c r="C55" s="5"/>
      <c r="D55" s="5"/>
      <c r="E55" s="5"/>
      <c r="F55" s="5"/>
      <c r="G55" s="5"/>
      <c r="H55" s="5"/>
      <c r="I55" s="5"/>
      <c r="J55" s="5" t="s">
        <v>45</v>
      </c>
      <c r="K55" s="8">
        <v>62.45</v>
      </c>
      <c r="L55" s="8">
        <v>0</v>
      </c>
      <c r="M55" s="9"/>
    </row>
    <row r="56" ht="27" spans="1:13">
      <c r="A56" s="5">
        <f>COUNTA(A$1:$A55)</f>
        <v>28</v>
      </c>
      <c r="B56" s="5"/>
      <c r="C56" s="5"/>
      <c r="D56" s="5" t="s">
        <v>158</v>
      </c>
      <c r="E56" s="5" t="s">
        <v>159</v>
      </c>
      <c r="F56" s="5" t="s">
        <v>160</v>
      </c>
      <c r="G56" s="5" t="s">
        <v>18</v>
      </c>
      <c r="H56" s="5" t="s">
        <v>161</v>
      </c>
      <c r="I56" s="5" t="s">
        <v>162</v>
      </c>
      <c r="J56" s="5" t="s">
        <v>21</v>
      </c>
      <c r="K56" s="8">
        <v>21633.03</v>
      </c>
      <c r="L56" s="8">
        <v>21633.03</v>
      </c>
      <c r="M56" s="9"/>
    </row>
    <row r="57" ht="40.5" spans="1:13">
      <c r="A57" s="5"/>
      <c r="B57" s="5"/>
      <c r="C57" s="5"/>
      <c r="D57" s="5"/>
      <c r="E57" s="5"/>
      <c r="F57" s="5"/>
      <c r="G57" s="5"/>
      <c r="H57" s="5"/>
      <c r="I57" s="5"/>
      <c r="J57" s="5" t="s">
        <v>23</v>
      </c>
      <c r="K57" s="8">
        <v>3805.56</v>
      </c>
      <c r="L57" s="8">
        <v>2758.66</v>
      </c>
      <c r="M57" s="9"/>
    </row>
    <row r="58" ht="27" spans="1:13">
      <c r="A58" s="5">
        <f>COUNTA(A$1:$A57)</f>
        <v>29</v>
      </c>
      <c r="B58" s="5"/>
      <c r="C58" s="5"/>
      <c r="D58" s="5" t="s">
        <v>163</v>
      </c>
      <c r="E58" s="5" t="s">
        <v>164</v>
      </c>
      <c r="F58" s="5" t="s">
        <v>165</v>
      </c>
      <c r="G58" s="5" t="s">
        <v>18</v>
      </c>
      <c r="H58" s="5" t="s">
        <v>166</v>
      </c>
      <c r="I58" s="5" t="s">
        <v>167</v>
      </c>
      <c r="J58" s="5" t="s">
        <v>21</v>
      </c>
      <c r="K58" s="8">
        <v>77885.56</v>
      </c>
      <c r="L58" s="8">
        <v>23300.97</v>
      </c>
      <c r="M58" s="9"/>
    </row>
    <row r="59" ht="40.5" spans="1:13">
      <c r="A59" s="5"/>
      <c r="B59" s="5"/>
      <c r="C59" s="5"/>
      <c r="D59" s="5"/>
      <c r="E59" s="5"/>
      <c r="F59" s="5"/>
      <c r="G59" s="5"/>
      <c r="H59" s="5"/>
      <c r="I59" s="5"/>
      <c r="J59" s="5" t="s">
        <v>23</v>
      </c>
      <c r="K59" s="8">
        <v>2500.78</v>
      </c>
      <c r="L59" s="8">
        <v>116.5</v>
      </c>
      <c r="M59" s="9"/>
    </row>
    <row r="60" ht="27" spans="1:13">
      <c r="A60" s="5">
        <f>COUNTA(A$1:$A59)</f>
        <v>30</v>
      </c>
      <c r="B60" s="5"/>
      <c r="C60" s="5"/>
      <c r="D60" s="5" t="s">
        <v>168</v>
      </c>
      <c r="E60" s="5" t="s">
        <v>169</v>
      </c>
      <c r="F60" s="5" t="s">
        <v>170</v>
      </c>
      <c r="G60" s="5" t="s">
        <v>18</v>
      </c>
      <c r="H60" s="5" t="s">
        <v>171</v>
      </c>
      <c r="I60" s="10" t="s">
        <v>172</v>
      </c>
      <c r="J60" s="5" t="s">
        <v>29</v>
      </c>
      <c r="K60" s="8">
        <v>37398.42</v>
      </c>
      <c r="L60" s="8">
        <v>37398.42</v>
      </c>
      <c r="M60" s="9"/>
    </row>
    <row r="61" ht="27" spans="1:13">
      <c r="A61" s="5"/>
      <c r="B61" s="5"/>
      <c r="C61" s="5"/>
      <c r="D61" s="5"/>
      <c r="E61" s="5"/>
      <c r="F61" s="5"/>
      <c r="G61" s="5"/>
      <c r="H61" s="5"/>
      <c r="I61" s="10"/>
      <c r="J61" s="5" t="s">
        <v>45</v>
      </c>
      <c r="K61" s="8">
        <v>22.27</v>
      </c>
      <c r="L61" s="8">
        <v>22.27</v>
      </c>
      <c r="M61" s="9"/>
    </row>
    <row r="62" ht="40.5" spans="1:13">
      <c r="A62" s="5">
        <f>COUNTA(A$1:$A61)</f>
        <v>31</v>
      </c>
      <c r="B62" s="5"/>
      <c r="C62" s="5"/>
      <c r="D62" s="5" t="s">
        <v>173</v>
      </c>
      <c r="E62" s="5" t="s">
        <v>174</v>
      </c>
      <c r="F62" s="5" t="s">
        <v>175</v>
      </c>
      <c r="G62" s="5" t="s">
        <v>18</v>
      </c>
      <c r="H62" s="5" t="s">
        <v>176</v>
      </c>
      <c r="I62" s="5" t="s">
        <v>177</v>
      </c>
      <c r="J62" s="5" t="s">
        <v>23</v>
      </c>
      <c r="K62" s="8">
        <v>755.35</v>
      </c>
      <c r="L62" s="8">
        <v>53.88</v>
      </c>
      <c r="M62" s="9"/>
    </row>
    <row r="63" ht="27" spans="1:13">
      <c r="A63" s="5"/>
      <c r="B63" s="5"/>
      <c r="C63" s="5"/>
      <c r="D63" s="5"/>
      <c r="E63" s="5"/>
      <c r="F63" s="5"/>
      <c r="G63" s="5"/>
      <c r="H63" s="5"/>
      <c r="I63" s="5"/>
      <c r="J63" s="5" t="s">
        <v>137</v>
      </c>
      <c r="K63" s="8">
        <v>52659.09</v>
      </c>
      <c r="L63" s="8">
        <v>0</v>
      </c>
      <c r="M63" s="9"/>
    </row>
    <row r="64" ht="27" spans="1:13">
      <c r="A64" s="5">
        <f>COUNTA(A$1:$A63)</f>
        <v>32</v>
      </c>
      <c r="B64" s="5"/>
      <c r="C64" s="5"/>
      <c r="D64" s="5" t="s">
        <v>178</v>
      </c>
      <c r="E64" s="5" t="s">
        <v>179</v>
      </c>
      <c r="F64" s="5" t="s">
        <v>180</v>
      </c>
      <c r="G64" s="5" t="s">
        <v>18</v>
      </c>
      <c r="H64" s="5" t="s">
        <v>181</v>
      </c>
      <c r="I64" s="5" t="s">
        <v>182</v>
      </c>
      <c r="J64" s="5" t="s">
        <v>21</v>
      </c>
      <c r="K64" s="8">
        <v>78369.98</v>
      </c>
      <c r="L64" s="8">
        <v>0</v>
      </c>
      <c r="M64" s="9"/>
    </row>
    <row r="65" ht="40.5" spans="1:13">
      <c r="A65" s="5"/>
      <c r="B65" s="5"/>
      <c r="C65" s="5"/>
      <c r="D65" s="5"/>
      <c r="E65" s="5"/>
      <c r="F65" s="5"/>
      <c r="G65" s="5"/>
      <c r="H65" s="5"/>
      <c r="I65" s="5"/>
      <c r="J65" s="5" t="s">
        <v>23</v>
      </c>
      <c r="K65" s="8">
        <v>391.85</v>
      </c>
      <c r="L65" s="8">
        <v>0</v>
      </c>
      <c r="M65" s="9"/>
    </row>
    <row r="66" ht="27" spans="1:13">
      <c r="A66" s="5">
        <f>COUNTA(A$1:$A65)</f>
        <v>33</v>
      </c>
      <c r="B66" s="5"/>
      <c r="C66" s="5"/>
      <c r="D66" s="5" t="s">
        <v>183</v>
      </c>
      <c r="E66" s="5" t="s">
        <v>184</v>
      </c>
      <c r="F66" s="5" t="s">
        <v>185</v>
      </c>
      <c r="G66" s="5" t="s">
        <v>18</v>
      </c>
      <c r="H66" s="5" t="s">
        <v>186</v>
      </c>
      <c r="I66" s="5" t="s">
        <v>187</v>
      </c>
      <c r="J66" s="5" t="s">
        <v>21</v>
      </c>
      <c r="K66" s="8">
        <v>2324.16</v>
      </c>
      <c r="L66" s="8">
        <v>2324.16</v>
      </c>
      <c r="M66" s="9"/>
    </row>
    <row r="67" ht="40.5" spans="1:13">
      <c r="A67" s="5"/>
      <c r="B67" s="5"/>
      <c r="C67" s="5"/>
      <c r="D67" s="5"/>
      <c r="E67" s="5"/>
      <c r="F67" s="5"/>
      <c r="G67" s="5"/>
      <c r="H67" s="5"/>
      <c r="I67" s="5"/>
      <c r="J67" s="5" t="s">
        <v>23</v>
      </c>
      <c r="K67" s="8">
        <v>116.2</v>
      </c>
      <c r="L67" s="8">
        <v>116.2</v>
      </c>
      <c r="M67" s="9"/>
    </row>
    <row r="68" ht="27" spans="1:13">
      <c r="A68" s="5">
        <f>COUNTA(A$1:$A67)</f>
        <v>34</v>
      </c>
      <c r="B68" s="5"/>
      <c r="C68" s="5"/>
      <c r="D68" s="5" t="s">
        <v>188</v>
      </c>
      <c r="E68" s="5" t="s">
        <v>189</v>
      </c>
      <c r="F68" s="5" t="s">
        <v>190</v>
      </c>
      <c r="G68" s="5" t="s">
        <v>18</v>
      </c>
      <c r="H68" s="5" t="s">
        <v>191</v>
      </c>
      <c r="I68" s="5" t="s">
        <v>192</v>
      </c>
      <c r="J68" s="5" t="s">
        <v>21</v>
      </c>
      <c r="K68" s="8">
        <v>401007.95</v>
      </c>
      <c r="L68" s="8">
        <v>0</v>
      </c>
      <c r="M68" s="9"/>
    </row>
    <row r="69" ht="40.5" spans="1:13">
      <c r="A69" s="5"/>
      <c r="B69" s="5"/>
      <c r="C69" s="5"/>
      <c r="D69" s="5"/>
      <c r="E69" s="5"/>
      <c r="F69" s="5"/>
      <c r="G69" s="5"/>
      <c r="H69" s="5"/>
      <c r="I69" s="5"/>
      <c r="J69" s="5" t="s">
        <v>23</v>
      </c>
      <c r="K69" s="8">
        <v>11002.98</v>
      </c>
      <c r="L69" s="8">
        <v>0</v>
      </c>
      <c r="M69" s="9"/>
    </row>
    <row r="70" ht="27" spans="1:13">
      <c r="A70" s="5"/>
      <c r="B70" s="5"/>
      <c r="C70" s="5"/>
      <c r="D70" s="5"/>
      <c r="E70" s="5"/>
      <c r="F70" s="5"/>
      <c r="G70" s="5"/>
      <c r="H70" s="5"/>
      <c r="I70" s="5"/>
      <c r="J70" s="5" t="s">
        <v>45</v>
      </c>
      <c r="K70" s="8">
        <v>680.66</v>
      </c>
      <c r="L70" s="8">
        <v>0</v>
      </c>
      <c r="M70" s="9"/>
    </row>
    <row r="71" ht="27" spans="1:13">
      <c r="A71" s="5">
        <f>COUNTA(A$1:$A70)</f>
        <v>35</v>
      </c>
      <c r="B71" s="5"/>
      <c r="C71" s="5"/>
      <c r="D71" s="5" t="s">
        <v>193</v>
      </c>
      <c r="E71" s="5" t="s">
        <v>194</v>
      </c>
      <c r="F71" s="5" t="s">
        <v>195</v>
      </c>
      <c r="G71" s="5" t="s">
        <v>18</v>
      </c>
      <c r="H71" s="5" t="s">
        <v>196</v>
      </c>
      <c r="I71" s="5" t="s">
        <v>197</v>
      </c>
      <c r="J71" s="5" t="s">
        <v>21</v>
      </c>
      <c r="K71" s="8">
        <v>40635.45</v>
      </c>
      <c r="L71" s="8">
        <v>0</v>
      </c>
      <c r="M71" s="9"/>
    </row>
    <row r="72" ht="40.5" spans="1:13">
      <c r="A72" s="5"/>
      <c r="B72" s="5"/>
      <c r="C72" s="5"/>
      <c r="D72" s="5"/>
      <c r="E72" s="5"/>
      <c r="F72" s="5"/>
      <c r="G72" s="5"/>
      <c r="H72" s="5"/>
      <c r="I72" s="5"/>
      <c r="J72" s="5" t="s">
        <v>23</v>
      </c>
      <c r="K72" s="8">
        <v>1013.33</v>
      </c>
      <c r="L72" s="8">
        <v>0</v>
      </c>
      <c r="M72" s="9"/>
    </row>
    <row r="73" ht="27" spans="1:13">
      <c r="A73" s="5">
        <f>COUNTA(A$1:$A72)</f>
        <v>36</v>
      </c>
      <c r="B73" s="5"/>
      <c r="C73" s="5"/>
      <c r="D73" s="5" t="s">
        <v>198</v>
      </c>
      <c r="E73" s="5" t="s">
        <v>199</v>
      </c>
      <c r="F73" s="5" t="s">
        <v>200</v>
      </c>
      <c r="G73" s="5" t="s">
        <v>18</v>
      </c>
      <c r="H73" s="5" t="s">
        <v>201</v>
      </c>
      <c r="I73" s="5" t="s">
        <v>202</v>
      </c>
      <c r="J73" s="5" t="s">
        <v>21</v>
      </c>
      <c r="K73" s="8">
        <v>73483.25</v>
      </c>
      <c r="L73" s="8">
        <v>73483.25</v>
      </c>
      <c r="M73" s="9"/>
    </row>
    <row r="74" ht="27" spans="1:13">
      <c r="A74" s="5"/>
      <c r="B74" s="5"/>
      <c r="C74" s="5"/>
      <c r="D74" s="5"/>
      <c r="E74" s="5"/>
      <c r="F74" s="5"/>
      <c r="G74" s="5"/>
      <c r="H74" s="5"/>
      <c r="I74" s="5"/>
      <c r="J74" s="5" t="s">
        <v>29</v>
      </c>
      <c r="K74" s="8">
        <v>4298.19</v>
      </c>
      <c r="L74" s="8">
        <v>0</v>
      </c>
      <c r="M74" s="9"/>
    </row>
    <row r="75" ht="40.5" spans="1:13">
      <c r="A75" s="5"/>
      <c r="B75" s="5"/>
      <c r="C75" s="5"/>
      <c r="D75" s="5"/>
      <c r="E75" s="5"/>
      <c r="F75" s="5"/>
      <c r="G75" s="5"/>
      <c r="H75" s="5"/>
      <c r="I75" s="5"/>
      <c r="J75" s="5" t="s">
        <v>23</v>
      </c>
      <c r="K75" s="8">
        <v>2571.91</v>
      </c>
      <c r="L75" s="8">
        <v>2571.91</v>
      </c>
      <c r="M75" s="9"/>
    </row>
    <row r="76" ht="27" spans="1:13">
      <c r="A76" s="5"/>
      <c r="B76" s="5"/>
      <c r="C76" s="5"/>
      <c r="D76" s="5"/>
      <c r="E76" s="5"/>
      <c r="F76" s="5"/>
      <c r="G76" s="5"/>
      <c r="H76" s="5"/>
      <c r="I76" s="5"/>
      <c r="J76" s="5" t="s">
        <v>45</v>
      </c>
      <c r="K76" s="8">
        <v>192.23</v>
      </c>
      <c r="L76" s="8">
        <v>0</v>
      </c>
      <c r="M76" s="9"/>
    </row>
    <row r="77" ht="40.5" spans="1:13">
      <c r="A77" s="5">
        <f>COUNTA(A$1:$A76)</f>
        <v>37</v>
      </c>
      <c r="B77" s="5"/>
      <c r="C77" s="5"/>
      <c r="D77" s="5" t="s">
        <v>203</v>
      </c>
      <c r="E77" s="5" t="s">
        <v>204</v>
      </c>
      <c r="F77" s="5" t="s">
        <v>205</v>
      </c>
      <c r="G77" s="5" t="s">
        <v>18</v>
      </c>
      <c r="H77" s="5" t="s">
        <v>206</v>
      </c>
      <c r="I77" s="5" t="s">
        <v>207</v>
      </c>
      <c r="J77" s="5" t="s">
        <v>23</v>
      </c>
      <c r="K77" s="8">
        <v>5223.69</v>
      </c>
      <c r="L77" s="8">
        <v>69.71</v>
      </c>
      <c r="M77" s="9"/>
    </row>
    <row r="78" ht="27" spans="1:13">
      <c r="A78" s="5">
        <f>COUNTA(A$1:$A77)</f>
        <v>38</v>
      </c>
      <c r="B78" s="5"/>
      <c r="C78" s="5"/>
      <c r="D78" s="5" t="s">
        <v>208</v>
      </c>
      <c r="E78" s="5" t="s">
        <v>209</v>
      </c>
      <c r="F78" s="5" t="s">
        <v>210</v>
      </c>
      <c r="G78" s="5" t="s">
        <v>18</v>
      </c>
      <c r="H78" s="5" t="s">
        <v>211</v>
      </c>
      <c r="I78" s="5" t="s">
        <v>212</v>
      </c>
      <c r="J78" s="5" t="s">
        <v>21</v>
      </c>
      <c r="K78" s="8">
        <v>62460.86</v>
      </c>
      <c r="L78" s="8">
        <v>0</v>
      </c>
      <c r="M78" s="9"/>
    </row>
    <row r="79" ht="27" spans="1:13">
      <c r="A79" s="5"/>
      <c r="B79" s="5"/>
      <c r="C79" s="5"/>
      <c r="D79" s="5"/>
      <c r="E79" s="5"/>
      <c r="F79" s="5"/>
      <c r="G79" s="5"/>
      <c r="H79" s="5"/>
      <c r="I79" s="5"/>
      <c r="J79" s="5" t="s">
        <v>213</v>
      </c>
      <c r="K79" s="8">
        <v>24603.11</v>
      </c>
      <c r="L79" s="8">
        <v>4013.73</v>
      </c>
      <c r="M79" s="9"/>
    </row>
    <row r="80" ht="27" spans="1:13">
      <c r="A80" s="5"/>
      <c r="B80" s="5"/>
      <c r="C80" s="5"/>
      <c r="D80" s="5"/>
      <c r="E80" s="5"/>
      <c r="F80" s="5"/>
      <c r="G80" s="5"/>
      <c r="H80" s="5"/>
      <c r="I80" s="5"/>
      <c r="J80" s="5" t="s">
        <v>45</v>
      </c>
      <c r="K80" s="8">
        <v>22340.1</v>
      </c>
      <c r="L80" s="8">
        <v>0</v>
      </c>
      <c r="M80" s="9"/>
    </row>
    <row r="81" ht="40.5" spans="1:13">
      <c r="A81" s="5"/>
      <c r="B81" s="5"/>
      <c r="C81" s="5"/>
      <c r="D81" s="5"/>
      <c r="E81" s="5"/>
      <c r="F81" s="5"/>
      <c r="G81" s="5"/>
      <c r="H81" s="5"/>
      <c r="I81" s="5"/>
      <c r="J81" s="5" t="s">
        <v>136</v>
      </c>
      <c r="K81" s="8">
        <v>228034.5</v>
      </c>
      <c r="L81" s="8">
        <v>76011.5</v>
      </c>
      <c r="M81" s="9"/>
    </row>
    <row r="82" ht="27" spans="1:13">
      <c r="A82" s="5"/>
      <c r="B82" s="5"/>
      <c r="C82" s="5"/>
      <c r="D82" s="5"/>
      <c r="E82" s="5"/>
      <c r="F82" s="5"/>
      <c r="G82" s="5"/>
      <c r="H82" s="5"/>
      <c r="I82" s="5"/>
      <c r="J82" s="5" t="s">
        <v>137</v>
      </c>
      <c r="K82" s="8">
        <v>1596177.95</v>
      </c>
      <c r="L82" s="8">
        <v>0</v>
      </c>
      <c r="M82" s="9"/>
    </row>
    <row r="83" ht="27" spans="1:13">
      <c r="A83" s="5">
        <f>COUNTA(A$1:$A82)</f>
        <v>39</v>
      </c>
      <c r="B83" s="5"/>
      <c r="C83" s="5"/>
      <c r="D83" s="5" t="s">
        <v>214</v>
      </c>
      <c r="E83" s="5" t="s">
        <v>215</v>
      </c>
      <c r="F83" s="5" t="s">
        <v>216</v>
      </c>
      <c r="G83" s="5" t="s">
        <v>18</v>
      </c>
      <c r="H83" s="5" t="s">
        <v>217</v>
      </c>
      <c r="I83" s="5" t="s">
        <v>218</v>
      </c>
      <c r="J83" s="5" t="s">
        <v>21</v>
      </c>
      <c r="K83" s="8">
        <v>306000.2</v>
      </c>
      <c r="L83" s="8">
        <v>0</v>
      </c>
      <c r="M83" s="9"/>
    </row>
    <row r="84" ht="27" spans="1:13">
      <c r="A84" s="5"/>
      <c r="B84" s="5"/>
      <c r="C84" s="5"/>
      <c r="D84" s="5"/>
      <c r="E84" s="5"/>
      <c r="F84" s="5"/>
      <c r="G84" s="5"/>
      <c r="H84" s="5"/>
      <c r="I84" s="5"/>
      <c r="J84" s="5" t="s">
        <v>219</v>
      </c>
      <c r="K84" s="8">
        <v>1906312.51</v>
      </c>
      <c r="L84" s="8">
        <v>0</v>
      </c>
      <c r="M84" s="9"/>
    </row>
    <row r="85" ht="27" spans="1:13">
      <c r="A85" s="5">
        <f>COUNTA(A$1:$A84)</f>
        <v>40</v>
      </c>
      <c r="B85" s="5"/>
      <c r="C85" s="5"/>
      <c r="D85" s="5" t="s">
        <v>220</v>
      </c>
      <c r="E85" s="5" t="s">
        <v>221</v>
      </c>
      <c r="F85" s="5" t="s">
        <v>222</v>
      </c>
      <c r="G85" s="5" t="s">
        <v>18</v>
      </c>
      <c r="H85" s="5" t="s">
        <v>223</v>
      </c>
      <c r="I85" s="5" t="s">
        <v>224</v>
      </c>
      <c r="J85" s="5" t="s">
        <v>21</v>
      </c>
      <c r="K85" s="8">
        <v>136888.1</v>
      </c>
      <c r="L85" s="8">
        <v>136888.1</v>
      </c>
      <c r="M85" s="9"/>
    </row>
    <row r="86" ht="27" spans="1:13">
      <c r="A86" s="5"/>
      <c r="B86" s="5"/>
      <c r="C86" s="5"/>
      <c r="D86" s="5"/>
      <c r="E86" s="5"/>
      <c r="F86" s="5"/>
      <c r="G86" s="5"/>
      <c r="H86" s="5"/>
      <c r="I86" s="5"/>
      <c r="J86" s="5" t="s">
        <v>29</v>
      </c>
      <c r="K86" s="8">
        <v>507712.52</v>
      </c>
      <c r="L86" s="8">
        <v>0</v>
      </c>
      <c r="M86" s="9"/>
    </row>
    <row r="87" ht="40.5" spans="1:13">
      <c r="A87" s="5"/>
      <c r="B87" s="5"/>
      <c r="C87" s="5"/>
      <c r="D87" s="5"/>
      <c r="E87" s="5"/>
      <c r="F87" s="5"/>
      <c r="G87" s="5"/>
      <c r="H87" s="5"/>
      <c r="I87" s="5"/>
      <c r="J87" s="5" t="s">
        <v>136</v>
      </c>
      <c r="K87" s="8">
        <v>108500.82</v>
      </c>
      <c r="L87" s="8">
        <v>108500.82</v>
      </c>
      <c r="M87" s="9"/>
    </row>
    <row r="88" ht="27" spans="1:13">
      <c r="A88" s="5"/>
      <c r="B88" s="5"/>
      <c r="C88" s="5"/>
      <c r="D88" s="5"/>
      <c r="E88" s="5"/>
      <c r="F88" s="5"/>
      <c r="G88" s="5"/>
      <c r="H88" s="5"/>
      <c r="I88" s="5"/>
      <c r="J88" s="5" t="s">
        <v>137</v>
      </c>
      <c r="K88" s="8">
        <v>125317.21</v>
      </c>
      <c r="L88" s="8">
        <v>125317.21</v>
      </c>
      <c r="M88" s="9"/>
    </row>
    <row r="89" ht="27" spans="1:13">
      <c r="A89" s="5">
        <f>COUNTA(A$1:$A88)</f>
        <v>41</v>
      </c>
      <c r="B89" s="5"/>
      <c r="C89" s="5"/>
      <c r="D89" s="5" t="s">
        <v>225</v>
      </c>
      <c r="E89" s="5" t="s">
        <v>226</v>
      </c>
      <c r="F89" s="5" t="s">
        <v>227</v>
      </c>
      <c r="G89" s="5" t="s">
        <v>18</v>
      </c>
      <c r="H89" s="5" t="s">
        <v>228</v>
      </c>
      <c r="I89" s="5" t="s">
        <v>229</v>
      </c>
      <c r="J89" s="5" t="s">
        <v>21</v>
      </c>
      <c r="K89" s="8">
        <v>70587.39</v>
      </c>
      <c r="L89" s="8">
        <v>0</v>
      </c>
      <c r="M89" s="9"/>
    </row>
    <row r="90" ht="27" spans="1:13">
      <c r="A90" s="5">
        <f>COUNTA(A$1:$A89)</f>
        <v>42</v>
      </c>
      <c r="B90" s="5"/>
      <c r="C90" s="5"/>
      <c r="D90" s="5" t="s">
        <v>230</v>
      </c>
      <c r="E90" s="5" t="s">
        <v>231</v>
      </c>
      <c r="F90" s="5" t="s">
        <v>232</v>
      </c>
      <c r="G90" s="5" t="s">
        <v>18</v>
      </c>
      <c r="H90" s="5" t="s">
        <v>233</v>
      </c>
      <c r="I90" s="5" t="s">
        <v>234</v>
      </c>
      <c r="J90" s="5" t="s">
        <v>21</v>
      </c>
      <c r="K90" s="8">
        <v>23315.01</v>
      </c>
      <c r="L90" s="8">
        <v>19318.07</v>
      </c>
      <c r="M90" s="9"/>
    </row>
    <row r="91" ht="27" spans="1:13">
      <c r="A91" s="5"/>
      <c r="B91" s="5"/>
      <c r="C91" s="5"/>
      <c r="D91" s="5"/>
      <c r="E91" s="5"/>
      <c r="F91" s="5"/>
      <c r="G91" s="5"/>
      <c r="H91" s="5"/>
      <c r="I91" s="5"/>
      <c r="J91" s="5" t="s">
        <v>29</v>
      </c>
      <c r="K91" s="8">
        <v>8642.82</v>
      </c>
      <c r="L91" s="8">
        <v>8642.82</v>
      </c>
      <c r="M91" s="9"/>
    </row>
    <row r="92" ht="40.5" spans="1:13">
      <c r="A92" s="5"/>
      <c r="B92" s="5"/>
      <c r="C92" s="5"/>
      <c r="D92" s="5"/>
      <c r="E92" s="5"/>
      <c r="F92" s="5"/>
      <c r="G92" s="5"/>
      <c r="H92" s="5"/>
      <c r="I92" s="5"/>
      <c r="J92" s="5" t="s">
        <v>23</v>
      </c>
      <c r="K92" s="8">
        <v>816.02</v>
      </c>
      <c r="L92" s="8">
        <v>676.13</v>
      </c>
      <c r="M92" s="9"/>
    </row>
    <row r="93" ht="27" spans="1:13">
      <c r="A93" s="5">
        <f>COUNTA(A$1:$A92)</f>
        <v>43</v>
      </c>
      <c r="B93" s="5"/>
      <c r="C93" s="5"/>
      <c r="D93" s="5" t="s">
        <v>235</v>
      </c>
      <c r="E93" s="5" t="s">
        <v>236</v>
      </c>
      <c r="F93" s="5" t="s">
        <v>237</v>
      </c>
      <c r="G93" s="5" t="s">
        <v>18</v>
      </c>
      <c r="H93" s="5" t="s">
        <v>238</v>
      </c>
      <c r="I93" s="5" t="s">
        <v>239</v>
      </c>
      <c r="J93" s="5" t="s">
        <v>21</v>
      </c>
      <c r="K93" s="8">
        <v>108646.67</v>
      </c>
      <c r="L93" s="8">
        <v>108646.67</v>
      </c>
      <c r="M93" s="9"/>
    </row>
    <row r="94" ht="40.5" spans="1:13">
      <c r="A94" s="5"/>
      <c r="B94" s="5"/>
      <c r="C94" s="5"/>
      <c r="D94" s="5"/>
      <c r="E94" s="5"/>
      <c r="F94" s="5"/>
      <c r="G94" s="5"/>
      <c r="H94" s="5"/>
      <c r="I94" s="5"/>
      <c r="J94" s="5" t="s">
        <v>23</v>
      </c>
      <c r="K94" s="8">
        <v>3802.63</v>
      </c>
      <c r="L94" s="8">
        <v>3802.63</v>
      </c>
      <c r="M94" s="9"/>
    </row>
    <row r="95" ht="27" spans="1:13">
      <c r="A95" s="5">
        <f>COUNTA(A$1:$A94)</f>
        <v>44</v>
      </c>
      <c r="B95" s="5"/>
      <c r="C95" s="5"/>
      <c r="D95" s="5" t="s">
        <v>240</v>
      </c>
      <c r="E95" s="5" t="s">
        <v>241</v>
      </c>
      <c r="F95" s="5" t="s">
        <v>242</v>
      </c>
      <c r="G95" s="5" t="s">
        <v>18</v>
      </c>
      <c r="H95" s="5" t="s">
        <v>243</v>
      </c>
      <c r="I95" s="5" t="s">
        <v>244</v>
      </c>
      <c r="J95" s="5" t="s">
        <v>21</v>
      </c>
      <c r="K95" s="8">
        <v>186450</v>
      </c>
      <c r="L95" s="8">
        <v>186450</v>
      </c>
      <c r="M95" s="9"/>
    </row>
    <row r="96" ht="40.5" spans="1:13">
      <c r="A96" s="5"/>
      <c r="B96" s="5"/>
      <c r="C96" s="5"/>
      <c r="D96" s="5"/>
      <c r="E96" s="5"/>
      <c r="F96" s="5"/>
      <c r="G96" s="5"/>
      <c r="H96" s="5"/>
      <c r="I96" s="5"/>
      <c r="J96" s="5" t="s">
        <v>23</v>
      </c>
      <c r="K96" s="8">
        <v>72503.61</v>
      </c>
      <c r="L96" s="8">
        <v>25479.21</v>
      </c>
      <c r="M96" s="9"/>
    </row>
    <row r="97" ht="27" spans="1:13">
      <c r="A97" s="5"/>
      <c r="B97" s="5"/>
      <c r="C97" s="5"/>
      <c r="D97" s="5"/>
      <c r="E97" s="5"/>
      <c r="F97" s="5"/>
      <c r="G97" s="5"/>
      <c r="H97" s="5"/>
      <c r="I97" s="5"/>
      <c r="J97" s="5" t="s">
        <v>45</v>
      </c>
      <c r="K97" s="8">
        <v>12097.68</v>
      </c>
      <c r="L97" s="8">
        <v>12097.68</v>
      </c>
      <c r="M97" s="9"/>
    </row>
    <row r="98" ht="27" spans="1:13">
      <c r="A98" s="5"/>
      <c r="B98" s="5"/>
      <c r="C98" s="5"/>
      <c r="D98" s="5"/>
      <c r="E98" s="5"/>
      <c r="F98" s="5"/>
      <c r="G98" s="5"/>
      <c r="H98" s="5"/>
      <c r="I98" s="5"/>
      <c r="J98" s="5" t="s">
        <v>137</v>
      </c>
      <c r="K98" s="8">
        <v>405460.24</v>
      </c>
      <c r="L98" s="8">
        <v>85732.54</v>
      </c>
      <c r="M98" s="9"/>
    </row>
    <row r="99" ht="27" spans="1:13">
      <c r="A99" s="5">
        <f>COUNTA(A$1:$A98)</f>
        <v>45</v>
      </c>
      <c r="B99" s="5"/>
      <c r="C99" s="5"/>
      <c r="D99" s="5" t="s">
        <v>245</v>
      </c>
      <c r="E99" s="5" t="s">
        <v>246</v>
      </c>
      <c r="F99" s="5" t="s">
        <v>247</v>
      </c>
      <c r="G99" s="5" t="s">
        <v>18</v>
      </c>
      <c r="H99" s="5" t="s">
        <v>248</v>
      </c>
      <c r="I99" s="5" t="s">
        <v>249</v>
      </c>
      <c r="J99" s="5" t="s">
        <v>213</v>
      </c>
      <c r="K99" s="8">
        <v>891037.27</v>
      </c>
      <c r="L99" s="8">
        <v>891037.27</v>
      </c>
      <c r="M99" s="9"/>
    </row>
    <row r="100" ht="40.5" spans="1:13">
      <c r="A100" s="5"/>
      <c r="B100" s="5"/>
      <c r="C100" s="5"/>
      <c r="D100" s="5"/>
      <c r="E100" s="5"/>
      <c r="F100" s="5"/>
      <c r="G100" s="5"/>
      <c r="H100" s="5"/>
      <c r="I100" s="5"/>
      <c r="J100" s="5" t="s">
        <v>136</v>
      </c>
      <c r="K100" s="8">
        <v>69226.4</v>
      </c>
      <c r="L100" s="8">
        <v>69226.4</v>
      </c>
      <c r="M100" s="9"/>
    </row>
    <row r="101" ht="27" spans="1:13">
      <c r="A101" s="5">
        <f>COUNTA(A$1:$A100)</f>
        <v>46</v>
      </c>
      <c r="B101" s="5"/>
      <c r="C101" s="5"/>
      <c r="D101" s="5" t="s">
        <v>250</v>
      </c>
      <c r="E101" s="5" t="s">
        <v>251</v>
      </c>
      <c r="F101" s="5" t="s">
        <v>252</v>
      </c>
      <c r="G101" s="5" t="s">
        <v>18</v>
      </c>
      <c r="H101" s="5" t="s">
        <v>253</v>
      </c>
      <c r="I101" s="5" t="s">
        <v>254</v>
      </c>
      <c r="J101" s="5" t="s">
        <v>21</v>
      </c>
      <c r="K101" s="8">
        <v>46204.86</v>
      </c>
      <c r="L101" s="8">
        <v>46204.86</v>
      </c>
      <c r="M101" s="9"/>
    </row>
    <row r="102" ht="40.5" spans="1:13">
      <c r="A102" s="5"/>
      <c r="B102" s="5"/>
      <c r="C102" s="5"/>
      <c r="D102" s="5"/>
      <c r="E102" s="5"/>
      <c r="F102" s="5"/>
      <c r="G102" s="5"/>
      <c r="H102" s="5"/>
      <c r="I102" s="5"/>
      <c r="J102" s="5" t="s">
        <v>23</v>
      </c>
      <c r="K102" s="8">
        <v>231.02</v>
      </c>
      <c r="L102" s="8">
        <v>231.02</v>
      </c>
      <c r="M102" s="9"/>
    </row>
    <row r="103" ht="40.5" spans="1:13">
      <c r="A103" s="5">
        <f>COUNTA(A$1:$A102)</f>
        <v>47</v>
      </c>
      <c r="B103" s="5"/>
      <c r="C103" s="5"/>
      <c r="D103" s="5" t="s">
        <v>255</v>
      </c>
      <c r="E103" s="5" t="s">
        <v>256</v>
      </c>
      <c r="F103" s="5" t="s">
        <v>257</v>
      </c>
      <c r="G103" s="5" t="s">
        <v>18</v>
      </c>
      <c r="H103" s="5" t="s">
        <v>258</v>
      </c>
      <c r="I103" s="5" t="s">
        <v>259</v>
      </c>
      <c r="J103" s="5" t="s">
        <v>29</v>
      </c>
      <c r="K103" s="8">
        <v>78322.86</v>
      </c>
      <c r="L103" s="8">
        <v>0</v>
      </c>
      <c r="M103" s="9"/>
    </row>
    <row r="104" ht="40.5" spans="1:13">
      <c r="A104" s="5">
        <f>COUNTA(A$1:$A103)</f>
        <v>48</v>
      </c>
      <c r="B104" s="5"/>
      <c r="C104" s="5"/>
      <c r="D104" s="5" t="s">
        <v>260</v>
      </c>
      <c r="E104" s="5" t="s">
        <v>261</v>
      </c>
      <c r="F104" s="5" t="s">
        <v>262</v>
      </c>
      <c r="G104" s="5" t="s">
        <v>18</v>
      </c>
      <c r="H104" s="5" t="s">
        <v>263</v>
      </c>
      <c r="I104" s="5" t="s">
        <v>264</v>
      </c>
      <c r="J104" s="5" t="s">
        <v>136</v>
      </c>
      <c r="K104" s="8">
        <v>260702.67</v>
      </c>
      <c r="L104" s="8">
        <v>86900.89</v>
      </c>
      <c r="M104" s="9"/>
    </row>
    <row r="105" ht="27" spans="1:13">
      <c r="A105" s="5">
        <f>COUNTA(A$1:$A104)</f>
        <v>49</v>
      </c>
      <c r="B105" s="5"/>
      <c r="C105" s="5"/>
      <c r="D105" s="5" t="s">
        <v>265</v>
      </c>
      <c r="E105" s="5" t="s">
        <v>266</v>
      </c>
      <c r="F105" s="5" t="s">
        <v>267</v>
      </c>
      <c r="G105" s="5" t="s">
        <v>18</v>
      </c>
      <c r="H105" s="5" t="s">
        <v>268</v>
      </c>
      <c r="I105" s="5" t="s">
        <v>269</v>
      </c>
      <c r="J105" s="5" t="s">
        <v>21</v>
      </c>
      <c r="K105" s="8">
        <v>288620.87</v>
      </c>
      <c r="L105" s="8">
        <v>0</v>
      </c>
      <c r="M105" s="9"/>
    </row>
    <row r="106" ht="27" spans="1:13">
      <c r="A106" s="5"/>
      <c r="B106" s="5"/>
      <c r="C106" s="5"/>
      <c r="D106" s="5"/>
      <c r="E106" s="5"/>
      <c r="F106" s="5"/>
      <c r="G106" s="5"/>
      <c r="H106" s="5"/>
      <c r="I106" s="5"/>
      <c r="J106" s="5" t="s">
        <v>219</v>
      </c>
      <c r="K106" s="8">
        <v>557178.8</v>
      </c>
      <c r="L106" s="8">
        <v>0</v>
      </c>
      <c r="M106" s="9"/>
    </row>
    <row r="107" ht="27" spans="1:13">
      <c r="A107" s="5">
        <f>COUNTA(A$1:$A106)</f>
        <v>50</v>
      </c>
      <c r="B107" s="5"/>
      <c r="C107" s="5"/>
      <c r="D107" s="5" t="s">
        <v>270</v>
      </c>
      <c r="E107" s="5" t="s">
        <v>271</v>
      </c>
      <c r="F107" s="5" t="s">
        <v>272</v>
      </c>
      <c r="G107" s="5" t="s">
        <v>18</v>
      </c>
      <c r="H107" s="5" t="s">
        <v>273</v>
      </c>
      <c r="I107" s="5" t="s">
        <v>274</v>
      </c>
      <c r="J107" s="5" t="s">
        <v>21</v>
      </c>
      <c r="K107" s="8">
        <v>58252.43</v>
      </c>
      <c r="L107" s="8">
        <v>0</v>
      </c>
      <c r="M107" s="9"/>
    </row>
    <row r="108" ht="40.5" spans="1:13">
      <c r="A108" s="5"/>
      <c r="B108" s="5"/>
      <c r="C108" s="5"/>
      <c r="D108" s="5"/>
      <c r="E108" s="5"/>
      <c r="F108" s="5"/>
      <c r="G108" s="5"/>
      <c r="H108" s="5"/>
      <c r="I108" s="5"/>
      <c r="J108" s="5" t="s">
        <v>23</v>
      </c>
      <c r="K108" s="8">
        <v>2038.83</v>
      </c>
      <c r="L108" s="8">
        <v>0</v>
      </c>
      <c r="M108" s="9"/>
    </row>
    <row r="109" ht="27" spans="1:13">
      <c r="A109" s="5">
        <f>COUNTA(A$1:$A108)</f>
        <v>51</v>
      </c>
      <c r="B109" s="5"/>
      <c r="C109" s="5"/>
      <c r="D109" s="5" t="s">
        <v>275</v>
      </c>
      <c r="E109" s="5" t="s">
        <v>276</v>
      </c>
      <c r="F109" s="5" t="s">
        <v>277</v>
      </c>
      <c r="G109" s="5" t="s">
        <v>18</v>
      </c>
      <c r="H109" s="5" t="s">
        <v>278</v>
      </c>
      <c r="I109" s="5" t="s">
        <v>279</v>
      </c>
      <c r="J109" s="5" t="s">
        <v>21</v>
      </c>
      <c r="K109" s="8">
        <v>26759.86</v>
      </c>
      <c r="L109" s="8">
        <v>26759.86</v>
      </c>
      <c r="M109" s="9"/>
    </row>
    <row r="110" ht="27" spans="1:13">
      <c r="A110" s="5">
        <f>COUNTA(A$1:$A109)</f>
        <v>52</v>
      </c>
      <c r="B110" s="5"/>
      <c r="C110" s="5"/>
      <c r="D110" s="5" t="s">
        <v>280</v>
      </c>
      <c r="E110" s="5" t="s">
        <v>281</v>
      </c>
      <c r="F110" s="5" t="s">
        <v>282</v>
      </c>
      <c r="G110" s="5" t="s">
        <v>18</v>
      </c>
      <c r="H110" s="5" t="s">
        <v>283</v>
      </c>
      <c r="I110" s="5" t="s">
        <v>284</v>
      </c>
      <c r="J110" s="5" t="s">
        <v>29</v>
      </c>
      <c r="K110" s="8">
        <v>14897.18</v>
      </c>
      <c r="L110" s="8">
        <v>0</v>
      </c>
      <c r="M110" s="9"/>
    </row>
    <row r="111" ht="40.5" spans="1:13">
      <c r="A111" s="5"/>
      <c r="B111" s="5"/>
      <c r="C111" s="5"/>
      <c r="D111" s="5"/>
      <c r="E111" s="5"/>
      <c r="F111" s="5"/>
      <c r="G111" s="5"/>
      <c r="H111" s="5"/>
      <c r="I111" s="5"/>
      <c r="J111" s="5" t="s">
        <v>23</v>
      </c>
      <c r="K111" s="8">
        <v>2487.04</v>
      </c>
      <c r="L111" s="8">
        <v>0</v>
      </c>
      <c r="M111" s="9"/>
    </row>
    <row r="112" ht="27" spans="1:13">
      <c r="A112" s="5"/>
      <c r="B112" s="5"/>
      <c r="C112" s="5"/>
      <c r="D112" s="5"/>
      <c r="E112" s="5"/>
      <c r="F112" s="5"/>
      <c r="G112" s="5"/>
      <c r="H112" s="5"/>
      <c r="I112" s="5"/>
      <c r="J112" s="5" t="s">
        <v>45</v>
      </c>
      <c r="K112" s="8">
        <v>165.83</v>
      </c>
      <c r="L112" s="8">
        <v>0</v>
      </c>
      <c r="M112" s="9"/>
    </row>
    <row r="113" ht="27" spans="1:13">
      <c r="A113" s="5">
        <f>COUNTA(A$1:$A112)</f>
        <v>53</v>
      </c>
      <c r="B113" s="5"/>
      <c r="C113" s="5"/>
      <c r="D113" s="5" t="s">
        <v>285</v>
      </c>
      <c r="E113" s="5" t="s">
        <v>286</v>
      </c>
      <c r="F113" s="5" t="s">
        <v>287</v>
      </c>
      <c r="G113" s="5" t="s">
        <v>18</v>
      </c>
      <c r="H113" s="5" t="s">
        <v>288</v>
      </c>
      <c r="I113" s="5" t="s">
        <v>289</v>
      </c>
      <c r="J113" s="5" t="s">
        <v>21</v>
      </c>
      <c r="K113" s="8">
        <v>53723.65</v>
      </c>
      <c r="L113" s="8">
        <v>0</v>
      </c>
      <c r="M113" s="9"/>
    </row>
    <row r="114" ht="40.5" spans="1:13">
      <c r="A114" s="5"/>
      <c r="B114" s="5"/>
      <c r="C114" s="5"/>
      <c r="D114" s="5"/>
      <c r="E114" s="5"/>
      <c r="F114" s="5"/>
      <c r="G114" s="5"/>
      <c r="H114" s="5"/>
      <c r="I114" s="5"/>
      <c r="J114" s="5" t="s">
        <v>23</v>
      </c>
      <c r="K114" s="8">
        <v>4325.16</v>
      </c>
      <c r="L114" s="8">
        <v>0</v>
      </c>
      <c r="M114" s="9"/>
    </row>
    <row r="115" ht="27" spans="1:13">
      <c r="A115" s="5">
        <f>COUNTA(A$1:$A114)</f>
        <v>54</v>
      </c>
      <c r="B115" s="5"/>
      <c r="C115" s="5"/>
      <c r="D115" s="5" t="s">
        <v>290</v>
      </c>
      <c r="E115" s="5" t="s">
        <v>291</v>
      </c>
      <c r="F115" s="5" t="s">
        <v>292</v>
      </c>
      <c r="G115" s="5" t="s">
        <v>18</v>
      </c>
      <c r="H115" s="5" t="s">
        <v>293</v>
      </c>
      <c r="I115" s="5" t="s">
        <v>294</v>
      </c>
      <c r="J115" s="5" t="s">
        <v>21</v>
      </c>
      <c r="K115" s="8">
        <v>2232726.16</v>
      </c>
      <c r="L115" s="8">
        <v>0</v>
      </c>
      <c r="M115" s="9"/>
    </row>
    <row r="116" ht="27" spans="1:13">
      <c r="A116" s="5"/>
      <c r="B116" s="5"/>
      <c r="C116" s="5"/>
      <c r="D116" s="5"/>
      <c r="E116" s="5"/>
      <c r="F116" s="5"/>
      <c r="G116" s="5"/>
      <c r="H116" s="5"/>
      <c r="I116" s="5"/>
      <c r="J116" s="5" t="s">
        <v>29</v>
      </c>
      <c r="K116" s="8">
        <v>3075402.15</v>
      </c>
      <c r="L116" s="8">
        <v>0</v>
      </c>
      <c r="M116" s="9"/>
    </row>
    <row r="117" ht="27" spans="1:13">
      <c r="A117" s="5"/>
      <c r="B117" s="5"/>
      <c r="C117" s="5"/>
      <c r="D117" s="5"/>
      <c r="E117" s="5"/>
      <c r="F117" s="5"/>
      <c r="G117" s="5"/>
      <c r="H117" s="5"/>
      <c r="I117" s="5"/>
      <c r="J117" s="5" t="s">
        <v>295</v>
      </c>
      <c r="K117" s="8">
        <v>257605.76</v>
      </c>
      <c r="L117" s="8">
        <v>0</v>
      </c>
      <c r="M117" s="9"/>
    </row>
    <row r="118" ht="40.5" spans="1:13">
      <c r="A118" s="5"/>
      <c r="B118" s="5"/>
      <c r="C118" s="5"/>
      <c r="D118" s="5"/>
      <c r="E118" s="5"/>
      <c r="F118" s="5"/>
      <c r="G118" s="5"/>
      <c r="H118" s="5"/>
      <c r="I118" s="5"/>
      <c r="J118" s="5" t="s">
        <v>23</v>
      </c>
      <c r="K118" s="8">
        <v>25662.91</v>
      </c>
      <c r="L118" s="8">
        <v>0</v>
      </c>
      <c r="M118" s="9"/>
    </row>
    <row r="119" ht="27" spans="1:13">
      <c r="A119" s="5">
        <f>COUNTA(A$1:$A118)</f>
        <v>55</v>
      </c>
      <c r="B119" s="5"/>
      <c r="C119" s="5"/>
      <c r="D119" s="5" t="s">
        <v>296</v>
      </c>
      <c r="E119" s="5" t="s">
        <v>297</v>
      </c>
      <c r="F119" s="5" t="s">
        <v>298</v>
      </c>
      <c r="G119" s="5" t="s">
        <v>18</v>
      </c>
      <c r="H119" s="5" t="s">
        <v>299</v>
      </c>
      <c r="I119" s="5" t="s">
        <v>300</v>
      </c>
      <c r="J119" s="5" t="s">
        <v>21</v>
      </c>
      <c r="K119" s="8">
        <v>13500.44</v>
      </c>
      <c r="L119" s="8">
        <v>13500.44</v>
      </c>
      <c r="M119" s="9"/>
    </row>
    <row r="120" ht="40.5" spans="1:13">
      <c r="A120" s="5"/>
      <c r="B120" s="5"/>
      <c r="C120" s="5"/>
      <c r="D120" s="5"/>
      <c r="E120" s="5"/>
      <c r="F120" s="5"/>
      <c r="G120" s="5"/>
      <c r="H120" s="5"/>
      <c r="I120" s="5"/>
      <c r="J120" s="5" t="s">
        <v>23</v>
      </c>
      <c r="K120" s="8">
        <v>67.5</v>
      </c>
      <c r="L120" s="8">
        <v>67.5</v>
      </c>
      <c r="M120" s="9"/>
    </row>
    <row r="121" ht="27" spans="1:13">
      <c r="A121" s="5">
        <f>COUNTA(A$1:$A120)</f>
        <v>56</v>
      </c>
      <c r="B121" s="5"/>
      <c r="C121" s="5"/>
      <c r="D121" s="5" t="s">
        <v>301</v>
      </c>
      <c r="E121" s="5" t="s">
        <v>302</v>
      </c>
      <c r="F121" s="5" t="s">
        <v>303</v>
      </c>
      <c r="G121" s="5" t="s">
        <v>18</v>
      </c>
      <c r="H121" s="5" t="s">
        <v>304</v>
      </c>
      <c r="I121" s="5" t="s">
        <v>305</v>
      </c>
      <c r="J121" s="5" t="s">
        <v>213</v>
      </c>
      <c r="K121" s="8">
        <v>592.7</v>
      </c>
      <c r="L121" s="8">
        <v>592.7</v>
      </c>
      <c r="M121" s="9"/>
    </row>
    <row r="122" ht="40.5" spans="1:13">
      <c r="A122" s="5"/>
      <c r="B122" s="5"/>
      <c r="C122" s="5"/>
      <c r="D122" s="5"/>
      <c r="E122" s="5"/>
      <c r="F122" s="5"/>
      <c r="G122" s="5"/>
      <c r="H122" s="5"/>
      <c r="I122" s="5"/>
      <c r="J122" s="5" t="s">
        <v>136</v>
      </c>
      <c r="K122" s="8">
        <v>279940</v>
      </c>
      <c r="L122" s="8">
        <v>0</v>
      </c>
      <c r="M122" s="9"/>
    </row>
    <row r="123" ht="27" spans="1:13">
      <c r="A123" s="5">
        <f>COUNTA(A$1:$A122)</f>
        <v>57</v>
      </c>
      <c r="B123" s="5"/>
      <c r="C123" s="5"/>
      <c r="D123" s="5" t="s">
        <v>306</v>
      </c>
      <c r="E123" s="5" t="s">
        <v>307</v>
      </c>
      <c r="F123" s="5" t="s">
        <v>308</v>
      </c>
      <c r="G123" s="5" t="s">
        <v>18</v>
      </c>
      <c r="H123" s="5" t="s">
        <v>309</v>
      </c>
      <c r="I123" s="5" t="s">
        <v>310</v>
      </c>
      <c r="J123" s="5" t="s">
        <v>21</v>
      </c>
      <c r="K123" s="8">
        <v>586978.93</v>
      </c>
      <c r="L123" s="8">
        <v>0</v>
      </c>
      <c r="M123" s="9"/>
    </row>
    <row r="124" ht="40.5" spans="1:13">
      <c r="A124" s="5">
        <f>COUNTA(A$1:$A123)</f>
        <v>58</v>
      </c>
      <c r="B124" s="5"/>
      <c r="C124" s="5"/>
      <c r="D124" s="5" t="s">
        <v>311</v>
      </c>
      <c r="E124" s="5" t="s">
        <v>312</v>
      </c>
      <c r="F124" s="5" t="s">
        <v>313</v>
      </c>
      <c r="G124" s="5" t="s">
        <v>18</v>
      </c>
      <c r="H124" s="5" t="s">
        <v>314</v>
      </c>
      <c r="I124" s="5" t="s">
        <v>315</v>
      </c>
      <c r="J124" s="5" t="s">
        <v>136</v>
      </c>
      <c r="K124" s="8">
        <v>77016.05</v>
      </c>
      <c r="L124" s="8">
        <v>77016.05</v>
      </c>
      <c r="M124" s="9"/>
    </row>
    <row r="125" ht="27" spans="1:13">
      <c r="A125" s="5">
        <f>COUNTA(A$1:$A124)</f>
        <v>59</v>
      </c>
      <c r="B125" s="5"/>
      <c r="C125" s="5"/>
      <c r="D125" s="5" t="s">
        <v>316</v>
      </c>
      <c r="E125" s="5" t="s">
        <v>317</v>
      </c>
      <c r="F125" s="5" t="s">
        <v>318</v>
      </c>
      <c r="G125" s="5" t="s">
        <v>18</v>
      </c>
      <c r="H125" s="5" t="s">
        <v>319</v>
      </c>
      <c r="I125" s="5" t="s">
        <v>320</v>
      </c>
      <c r="J125" s="5" t="s">
        <v>29</v>
      </c>
      <c r="K125" s="8">
        <v>85839621.96</v>
      </c>
      <c r="L125" s="8">
        <v>0</v>
      </c>
      <c r="M125" s="9"/>
    </row>
    <row r="126" ht="27" spans="1:13">
      <c r="A126" s="5">
        <f>COUNTA(A$1:$A125)</f>
        <v>60</v>
      </c>
      <c r="B126" s="5"/>
      <c r="C126" s="5"/>
      <c r="D126" s="5" t="s">
        <v>321</v>
      </c>
      <c r="E126" s="5" t="s">
        <v>322</v>
      </c>
      <c r="F126" s="5" t="s">
        <v>323</v>
      </c>
      <c r="G126" s="5" t="s">
        <v>18</v>
      </c>
      <c r="H126" s="5" t="s">
        <v>324</v>
      </c>
      <c r="I126" s="5" t="s">
        <v>325</v>
      </c>
      <c r="J126" s="5" t="s">
        <v>326</v>
      </c>
      <c r="K126" s="8">
        <v>18204</v>
      </c>
      <c r="L126" s="8">
        <v>18204</v>
      </c>
      <c r="M126" s="9"/>
    </row>
    <row r="127" ht="27" spans="1:13">
      <c r="A127" s="5">
        <f>COUNTA(A$1:$A126)</f>
        <v>61</v>
      </c>
      <c r="B127" s="5"/>
      <c r="C127" s="5"/>
      <c r="D127" s="5" t="s">
        <v>327</v>
      </c>
      <c r="E127" s="5" t="s">
        <v>328</v>
      </c>
      <c r="F127" s="5" t="s">
        <v>329</v>
      </c>
      <c r="G127" s="5" t="s">
        <v>18</v>
      </c>
      <c r="H127" s="5" t="s">
        <v>330</v>
      </c>
      <c r="I127" s="5" t="s">
        <v>187</v>
      </c>
      <c r="J127" s="5" t="s">
        <v>21</v>
      </c>
      <c r="K127" s="8">
        <v>58982.73</v>
      </c>
      <c r="L127" s="8">
        <v>58982.73</v>
      </c>
      <c r="M127" s="9"/>
    </row>
    <row r="128" ht="40.5" spans="1:13">
      <c r="A128" s="5"/>
      <c r="B128" s="5"/>
      <c r="C128" s="5"/>
      <c r="D128" s="5"/>
      <c r="E128" s="5"/>
      <c r="F128" s="5"/>
      <c r="G128" s="5"/>
      <c r="H128" s="5"/>
      <c r="I128" s="5"/>
      <c r="J128" s="5" t="s">
        <v>23</v>
      </c>
      <c r="K128" s="8">
        <v>2064.39</v>
      </c>
      <c r="L128" s="8">
        <v>2064.39</v>
      </c>
      <c r="M128" s="9"/>
    </row>
    <row r="129" ht="27" spans="1:13">
      <c r="A129" s="5">
        <f>COUNTA(A$1:$A128)</f>
        <v>62</v>
      </c>
      <c r="B129" s="5"/>
      <c r="C129" s="5"/>
      <c r="D129" s="5" t="s">
        <v>331</v>
      </c>
      <c r="E129" s="5" t="s">
        <v>332</v>
      </c>
      <c r="F129" s="5" t="s">
        <v>333</v>
      </c>
      <c r="G129" s="5" t="s">
        <v>18</v>
      </c>
      <c r="H129" s="5" t="s">
        <v>334</v>
      </c>
      <c r="I129" s="5" t="s">
        <v>335</v>
      </c>
      <c r="J129" s="5" t="s">
        <v>21</v>
      </c>
      <c r="K129" s="8">
        <v>306076.89</v>
      </c>
      <c r="L129" s="8">
        <v>306076.89</v>
      </c>
      <c r="M129" s="9"/>
    </row>
    <row r="130" ht="40.5" spans="1:13">
      <c r="A130" s="5"/>
      <c r="B130" s="5"/>
      <c r="C130" s="5"/>
      <c r="D130" s="5"/>
      <c r="E130" s="5"/>
      <c r="F130" s="5"/>
      <c r="G130" s="5"/>
      <c r="H130" s="5"/>
      <c r="I130" s="5"/>
      <c r="J130" s="5" t="s">
        <v>23</v>
      </c>
      <c r="K130" s="8">
        <v>3060.77</v>
      </c>
      <c r="L130" s="8">
        <v>3060.77</v>
      </c>
      <c r="M130" s="9"/>
    </row>
    <row r="131" ht="27" spans="1:13">
      <c r="A131" s="5">
        <f>COUNTA(A$1:$A130)</f>
        <v>63</v>
      </c>
      <c r="B131" s="5"/>
      <c r="C131" s="5"/>
      <c r="D131" s="5" t="s">
        <v>336</v>
      </c>
      <c r="E131" s="5" t="s">
        <v>337</v>
      </c>
      <c r="F131" s="5" t="s">
        <v>338</v>
      </c>
      <c r="G131" s="5" t="s">
        <v>18</v>
      </c>
      <c r="H131" s="5" t="s">
        <v>339</v>
      </c>
      <c r="I131" s="5" t="s">
        <v>340</v>
      </c>
      <c r="J131" s="5" t="s">
        <v>21</v>
      </c>
      <c r="K131" s="8">
        <v>43969.91</v>
      </c>
      <c r="L131" s="8">
        <v>0</v>
      </c>
      <c r="M131" s="9"/>
    </row>
  </sheetData>
  <mergeCells count="332">
    <mergeCell ref="A2:A3"/>
    <mergeCell ref="A4:A6"/>
    <mergeCell ref="A7:A8"/>
    <mergeCell ref="A9:A10"/>
    <mergeCell ref="A12:A14"/>
    <mergeCell ref="A16:A17"/>
    <mergeCell ref="A18:A19"/>
    <mergeCell ref="A20:A21"/>
    <mergeCell ref="A22:A23"/>
    <mergeCell ref="A24:A26"/>
    <mergeCell ref="A27:A28"/>
    <mergeCell ref="A29:A30"/>
    <mergeCell ref="A31:A33"/>
    <mergeCell ref="A35:A36"/>
    <mergeCell ref="A37:A38"/>
    <mergeCell ref="A39:A41"/>
    <mergeCell ref="A44:A45"/>
    <mergeCell ref="A46:A47"/>
    <mergeCell ref="A48:A49"/>
    <mergeCell ref="A51:A52"/>
    <mergeCell ref="A53:A55"/>
    <mergeCell ref="A56:A57"/>
    <mergeCell ref="A58:A59"/>
    <mergeCell ref="A60:A61"/>
    <mergeCell ref="A62:A63"/>
    <mergeCell ref="A64:A65"/>
    <mergeCell ref="A66:A67"/>
    <mergeCell ref="A68:A70"/>
    <mergeCell ref="A71:A72"/>
    <mergeCell ref="A73:A76"/>
    <mergeCell ref="A78:A82"/>
    <mergeCell ref="A83:A84"/>
    <mergeCell ref="A85:A88"/>
    <mergeCell ref="A90:A92"/>
    <mergeCell ref="A93:A94"/>
    <mergeCell ref="A95:A98"/>
    <mergeCell ref="A99:A100"/>
    <mergeCell ref="A101:A102"/>
    <mergeCell ref="A105:A106"/>
    <mergeCell ref="A107:A108"/>
    <mergeCell ref="A110:A112"/>
    <mergeCell ref="A113:A114"/>
    <mergeCell ref="A115:A118"/>
    <mergeCell ref="A119:A120"/>
    <mergeCell ref="A121:A122"/>
    <mergeCell ref="A127:A128"/>
    <mergeCell ref="A129:A130"/>
    <mergeCell ref="B2:B131"/>
    <mergeCell ref="C2:C131"/>
    <mergeCell ref="D2:D3"/>
    <mergeCell ref="D4:D6"/>
    <mergeCell ref="D7:D8"/>
    <mergeCell ref="D9:D10"/>
    <mergeCell ref="D12:D14"/>
    <mergeCell ref="D16:D17"/>
    <mergeCell ref="D18:D19"/>
    <mergeCell ref="D20:D21"/>
    <mergeCell ref="D22:D23"/>
    <mergeCell ref="D24:D26"/>
    <mergeCell ref="D27:D28"/>
    <mergeCell ref="D29:D30"/>
    <mergeCell ref="D31:D33"/>
    <mergeCell ref="D35:D36"/>
    <mergeCell ref="D37:D38"/>
    <mergeCell ref="D39:D41"/>
    <mergeCell ref="D44:D45"/>
    <mergeCell ref="D46:D47"/>
    <mergeCell ref="D48:D49"/>
    <mergeCell ref="D51:D52"/>
    <mergeCell ref="D53:D55"/>
    <mergeCell ref="D56:D57"/>
    <mergeCell ref="D58:D59"/>
    <mergeCell ref="D60:D61"/>
    <mergeCell ref="D62:D63"/>
    <mergeCell ref="D64:D65"/>
    <mergeCell ref="D66:D67"/>
    <mergeCell ref="D68:D70"/>
    <mergeCell ref="D71:D72"/>
    <mergeCell ref="D73:D76"/>
    <mergeCell ref="D78:D82"/>
    <mergeCell ref="D83:D84"/>
    <mergeCell ref="D85:D88"/>
    <mergeCell ref="D90:D92"/>
    <mergeCell ref="D93:D94"/>
    <mergeCell ref="D95:D98"/>
    <mergeCell ref="D99:D100"/>
    <mergeCell ref="D101:D102"/>
    <mergeCell ref="D105:D106"/>
    <mergeCell ref="D107:D108"/>
    <mergeCell ref="D110:D112"/>
    <mergeCell ref="D113:D114"/>
    <mergeCell ref="D115:D118"/>
    <mergeCell ref="D119:D120"/>
    <mergeCell ref="D121:D122"/>
    <mergeCell ref="D127:D128"/>
    <mergeCell ref="D129:D130"/>
    <mergeCell ref="E2:E3"/>
    <mergeCell ref="E4:E6"/>
    <mergeCell ref="E7:E8"/>
    <mergeCell ref="E9:E10"/>
    <mergeCell ref="E12:E14"/>
    <mergeCell ref="E16:E17"/>
    <mergeCell ref="E18:E19"/>
    <mergeCell ref="E20:E21"/>
    <mergeCell ref="E22:E23"/>
    <mergeCell ref="E24:E26"/>
    <mergeCell ref="E27:E28"/>
    <mergeCell ref="E29:E30"/>
    <mergeCell ref="E31:E33"/>
    <mergeCell ref="E35:E36"/>
    <mergeCell ref="E37:E38"/>
    <mergeCell ref="E39:E41"/>
    <mergeCell ref="E44:E45"/>
    <mergeCell ref="E46:E47"/>
    <mergeCell ref="E48:E49"/>
    <mergeCell ref="E51:E52"/>
    <mergeCell ref="E53:E55"/>
    <mergeCell ref="E56:E57"/>
    <mergeCell ref="E58:E59"/>
    <mergeCell ref="E60:E61"/>
    <mergeCell ref="E62:E63"/>
    <mergeCell ref="E64:E65"/>
    <mergeCell ref="E66:E67"/>
    <mergeCell ref="E68:E70"/>
    <mergeCell ref="E71:E72"/>
    <mergeCell ref="E73:E76"/>
    <mergeCell ref="E78:E82"/>
    <mergeCell ref="E83:E84"/>
    <mergeCell ref="E85:E88"/>
    <mergeCell ref="E90:E92"/>
    <mergeCell ref="E93:E94"/>
    <mergeCell ref="E95:E98"/>
    <mergeCell ref="E99:E100"/>
    <mergeCell ref="E101:E102"/>
    <mergeCell ref="E105:E106"/>
    <mergeCell ref="E107:E108"/>
    <mergeCell ref="E110:E112"/>
    <mergeCell ref="E113:E114"/>
    <mergeCell ref="E115:E118"/>
    <mergeCell ref="E119:E120"/>
    <mergeCell ref="E121:E122"/>
    <mergeCell ref="E127:E128"/>
    <mergeCell ref="E129:E130"/>
    <mergeCell ref="F2:F3"/>
    <mergeCell ref="F4:F6"/>
    <mergeCell ref="F7:F8"/>
    <mergeCell ref="F9:F10"/>
    <mergeCell ref="F12:F14"/>
    <mergeCell ref="F16:F17"/>
    <mergeCell ref="F18:F19"/>
    <mergeCell ref="F20:F21"/>
    <mergeCell ref="F22:F23"/>
    <mergeCell ref="F24:F26"/>
    <mergeCell ref="F27:F28"/>
    <mergeCell ref="F29:F30"/>
    <mergeCell ref="F31:F33"/>
    <mergeCell ref="F35:F36"/>
    <mergeCell ref="F37:F38"/>
    <mergeCell ref="F39:F41"/>
    <mergeCell ref="F44:F45"/>
    <mergeCell ref="F46:F47"/>
    <mergeCell ref="F48:F49"/>
    <mergeCell ref="F51:F52"/>
    <mergeCell ref="F53:F55"/>
    <mergeCell ref="F56:F57"/>
    <mergeCell ref="F58:F59"/>
    <mergeCell ref="F60:F61"/>
    <mergeCell ref="F62:F63"/>
    <mergeCell ref="F64:F65"/>
    <mergeCell ref="F66:F67"/>
    <mergeCell ref="F68:F70"/>
    <mergeCell ref="F71:F72"/>
    <mergeCell ref="F73:F76"/>
    <mergeCell ref="F78:F82"/>
    <mergeCell ref="F83:F84"/>
    <mergeCell ref="F85:F88"/>
    <mergeCell ref="F90:F92"/>
    <mergeCell ref="F93:F94"/>
    <mergeCell ref="F95:F98"/>
    <mergeCell ref="F99:F100"/>
    <mergeCell ref="F101:F102"/>
    <mergeCell ref="F105:F106"/>
    <mergeCell ref="F107:F108"/>
    <mergeCell ref="F110:F112"/>
    <mergeCell ref="F113:F114"/>
    <mergeCell ref="F115:F118"/>
    <mergeCell ref="F119:F120"/>
    <mergeCell ref="F121:F122"/>
    <mergeCell ref="F127:F128"/>
    <mergeCell ref="F129:F130"/>
    <mergeCell ref="G2:G3"/>
    <mergeCell ref="G4:G6"/>
    <mergeCell ref="G7:G8"/>
    <mergeCell ref="G9:G10"/>
    <mergeCell ref="G12:G14"/>
    <mergeCell ref="G16:G17"/>
    <mergeCell ref="G18:G19"/>
    <mergeCell ref="G20:G21"/>
    <mergeCell ref="G22:G23"/>
    <mergeCell ref="G24:G26"/>
    <mergeCell ref="G27:G28"/>
    <mergeCell ref="G29:G30"/>
    <mergeCell ref="G31:G33"/>
    <mergeCell ref="G35:G36"/>
    <mergeCell ref="G37:G38"/>
    <mergeCell ref="G39:G41"/>
    <mergeCell ref="G44:G45"/>
    <mergeCell ref="G46:G47"/>
    <mergeCell ref="G48:G49"/>
    <mergeCell ref="G51:G52"/>
    <mergeCell ref="G53:G55"/>
    <mergeCell ref="G56:G57"/>
    <mergeCell ref="G58:G59"/>
    <mergeCell ref="G60:G61"/>
    <mergeCell ref="G62:G63"/>
    <mergeCell ref="G64:G65"/>
    <mergeCell ref="G66:G67"/>
    <mergeCell ref="G68:G70"/>
    <mergeCell ref="G71:G72"/>
    <mergeCell ref="G73:G76"/>
    <mergeCell ref="G78:G82"/>
    <mergeCell ref="G83:G84"/>
    <mergeCell ref="G85:G88"/>
    <mergeCell ref="G90:G92"/>
    <mergeCell ref="G93:G94"/>
    <mergeCell ref="G95:G98"/>
    <mergeCell ref="G99:G100"/>
    <mergeCell ref="G101:G102"/>
    <mergeCell ref="G105:G106"/>
    <mergeCell ref="G107:G108"/>
    <mergeCell ref="G110:G112"/>
    <mergeCell ref="G113:G114"/>
    <mergeCell ref="G115:G118"/>
    <mergeCell ref="G119:G120"/>
    <mergeCell ref="G121:G122"/>
    <mergeCell ref="G127:G128"/>
    <mergeCell ref="G129:G130"/>
    <mergeCell ref="H2:H3"/>
    <mergeCell ref="H4:H6"/>
    <mergeCell ref="H7:H8"/>
    <mergeCell ref="H9:H10"/>
    <mergeCell ref="H12:H14"/>
    <mergeCell ref="H16:H17"/>
    <mergeCell ref="H18:H19"/>
    <mergeCell ref="H20:H21"/>
    <mergeCell ref="H22:H23"/>
    <mergeCell ref="H24:H26"/>
    <mergeCell ref="H27:H28"/>
    <mergeCell ref="H29:H30"/>
    <mergeCell ref="H31:H33"/>
    <mergeCell ref="H35:H36"/>
    <mergeCell ref="H37:H38"/>
    <mergeCell ref="H39:H41"/>
    <mergeCell ref="H44:H45"/>
    <mergeCell ref="H46:H47"/>
    <mergeCell ref="H48:H49"/>
    <mergeCell ref="H51:H52"/>
    <mergeCell ref="H53:H55"/>
    <mergeCell ref="H56:H57"/>
    <mergeCell ref="H58:H59"/>
    <mergeCell ref="H60:H61"/>
    <mergeCell ref="H62:H63"/>
    <mergeCell ref="H64:H65"/>
    <mergeCell ref="H66:H67"/>
    <mergeCell ref="H68:H70"/>
    <mergeCell ref="H71:H72"/>
    <mergeCell ref="H73:H76"/>
    <mergeCell ref="H78:H82"/>
    <mergeCell ref="H83:H84"/>
    <mergeCell ref="H85:H88"/>
    <mergeCell ref="H90:H92"/>
    <mergeCell ref="H93:H94"/>
    <mergeCell ref="H95:H98"/>
    <mergeCell ref="H99:H100"/>
    <mergeCell ref="H101:H102"/>
    <mergeCell ref="H105:H106"/>
    <mergeCell ref="H107:H108"/>
    <mergeCell ref="H110:H112"/>
    <mergeCell ref="H113:H114"/>
    <mergeCell ref="H115:H118"/>
    <mergeCell ref="H119:H120"/>
    <mergeCell ref="H121:H122"/>
    <mergeCell ref="H127:H128"/>
    <mergeCell ref="H129:H130"/>
    <mergeCell ref="I2:I3"/>
    <mergeCell ref="I4:I6"/>
    <mergeCell ref="I7:I8"/>
    <mergeCell ref="I9:I10"/>
    <mergeCell ref="I12:I14"/>
    <mergeCell ref="I16:I17"/>
    <mergeCell ref="I18:I19"/>
    <mergeCell ref="I20:I21"/>
    <mergeCell ref="I22:I23"/>
    <mergeCell ref="I24:I26"/>
    <mergeCell ref="I27:I28"/>
    <mergeCell ref="I29:I30"/>
    <mergeCell ref="I31:I33"/>
    <mergeCell ref="I35:I36"/>
    <mergeCell ref="I37:I38"/>
    <mergeCell ref="I39:I41"/>
    <mergeCell ref="I44:I45"/>
    <mergeCell ref="I46:I47"/>
    <mergeCell ref="I48:I49"/>
    <mergeCell ref="I51:I52"/>
    <mergeCell ref="I53:I55"/>
    <mergeCell ref="I56:I57"/>
    <mergeCell ref="I58:I59"/>
    <mergeCell ref="I60:I61"/>
    <mergeCell ref="I62:I63"/>
    <mergeCell ref="I64:I65"/>
    <mergeCell ref="I66:I67"/>
    <mergeCell ref="I68:I70"/>
    <mergeCell ref="I71:I72"/>
    <mergeCell ref="I73:I76"/>
    <mergeCell ref="I78:I82"/>
    <mergeCell ref="I83:I84"/>
    <mergeCell ref="I85:I88"/>
    <mergeCell ref="I90:I92"/>
    <mergeCell ref="I93:I94"/>
    <mergeCell ref="I95:I98"/>
    <mergeCell ref="I99:I100"/>
    <mergeCell ref="I101:I102"/>
    <mergeCell ref="I105:I106"/>
    <mergeCell ref="I107:I108"/>
    <mergeCell ref="I110:I112"/>
    <mergeCell ref="I113:I114"/>
    <mergeCell ref="I115:I118"/>
    <mergeCell ref="I119:I120"/>
    <mergeCell ref="I121:I122"/>
    <mergeCell ref="I127:I128"/>
    <mergeCell ref="I129:I130"/>
    <mergeCell ref="M2:M13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7"/>
  <sheetViews>
    <sheetView tabSelected="1" workbookViewId="0">
      <selection activeCell="G5" sqref="G5:G6"/>
    </sheetView>
  </sheetViews>
  <sheetFormatPr defaultColWidth="9" defaultRowHeight="13.5"/>
  <cols>
    <col min="1" max="1" width="4.625" customWidth="1"/>
    <col min="2" max="2" width="8.625" customWidth="1"/>
    <col min="3" max="3" width="16" customWidth="1"/>
    <col min="4" max="4" width="19.375" customWidth="1"/>
    <col min="5" max="5" width="10.625" customWidth="1"/>
    <col min="6" max="6" width="10" customWidth="1"/>
    <col min="7" max="7" width="8.625" customWidth="1"/>
    <col min="8" max="8" width="10.625" customWidth="1"/>
    <col min="9" max="9" width="38.125" customWidth="1"/>
    <col min="10" max="10" width="8.625" customWidth="1"/>
    <col min="11" max="12" width="10.375" customWidth="1"/>
    <col min="13" max="13" width="13.75" customWidth="1"/>
  </cols>
  <sheetData>
    <row r="1" s="1" customFormat="1" ht="54" spans="1:13">
      <c r="A1" s="2" t="s">
        <v>0</v>
      </c>
      <c r="B1" s="3" t="s">
        <v>1</v>
      </c>
      <c r="C1" s="3" t="s">
        <v>2</v>
      </c>
      <c r="D1" s="2" t="s">
        <v>3</v>
      </c>
      <c r="E1" s="2" t="s">
        <v>4</v>
      </c>
      <c r="F1" s="2" t="s">
        <v>5</v>
      </c>
      <c r="G1" s="2" t="s">
        <v>6</v>
      </c>
      <c r="H1" s="2" t="s">
        <v>7</v>
      </c>
      <c r="I1" s="2" t="s">
        <v>8</v>
      </c>
      <c r="J1" s="2" t="s">
        <v>9</v>
      </c>
      <c r="K1" s="2" t="s">
        <v>10</v>
      </c>
      <c r="L1" s="2" t="s">
        <v>11</v>
      </c>
      <c r="M1" s="3" t="s">
        <v>12</v>
      </c>
    </row>
    <row r="2" ht="27" spans="1:13">
      <c r="A2" s="4">
        <f>COUNTA(A1:$A$1)</f>
        <v>1</v>
      </c>
      <c r="B2" s="5" t="s">
        <v>13</v>
      </c>
      <c r="C2" s="5" t="s">
        <v>341</v>
      </c>
      <c r="D2" s="4" t="s">
        <v>342</v>
      </c>
      <c r="E2" s="4" t="s">
        <v>343</v>
      </c>
      <c r="F2" s="4" t="s">
        <v>344</v>
      </c>
      <c r="G2" s="4" t="s">
        <v>18</v>
      </c>
      <c r="H2" s="4" t="s">
        <v>345</v>
      </c>
      <c r="I2" s="4" t="s">
        <v>346</v>
      </c>
      <c r="J2" s="4" t="s">
        <v>347</v>
      </c>
      <c r="K2" s="4">
        <v>462.03</v>
      </c>
      <c r="L2" s="4">
        <v>462.03</v>
      </c>
      <c r="M2" s="5" t="s">
        <v>22</v>
      </c>
    </row>
    <row r="3" ht="27" spans="1:13">
      <c r="A3" s="4">
        <f>COUNTA(A$1:$A2)</f>
        <v>2</v>
      </c>
      <c r="B3" s="5"/>
      <c r="C3" s="5"/>
      <c r="D3" s="4" t="s">
        <v>348</v>
      </c>
      <c r="E3" s="4" t="s">
        <v>349</v>
      </c>
      <c r="F3" s="4" t="s">
        <v>350</v>
      </c>
      <c r="G3" s="4" t="s">
        <v>18</v>
      </c>
      <c r="H3" s="4" t="s">
        <v>351</v>
      </c>
      <c r="I3" s="4" t="s">
        <v>352</v>
      </c>
      <c r="J3" s="4" t="s">
        <v>21</v>
      </c>
      <c r="K3" s="4">
        <v>1.08</v>
      </c>
      <c r="L3" s="4">
        <v>1.08</v>
      </c>
      <c r="M3" s="5"/>
    </row>
    <row r="4" ht="40.5" spans="1:13">
      <c r="A4" s="4"/>
      <c r="B4" s="5"/>
      <c r="C4" s="5"/>
      <c r="D4" s="4"/>
      <c r="E4" s="4"/>
      <c r="F4" s="4"/>
      <c r="G4" s="4"/>
      <c r="H4" s="4"/>
      <c r="I4" s="4"/>
      <c r="J4" s="4" t="s">
        <v>23</v>
      </c>
      <c r="K4" s="4">
        <v>0.04</v>
      </c>
      <c r="L4" s="4">
        <v>0.04</v>
      </c>
      <c r="M4" s="5"/>
    </row>
    <row r="5" ht="27" spans="1:13">
      <c r="A5" s="4">
        <f>COUNTA(A$1:$A4)</f>
        <v>3</v>
      </c>
      <c r="B5" s="5"/>
      <c r="C5" s="5"/>
      <c r="D5" s="4" t="s">
        <v>353</v>
      </c>
      <c r="E5" s="4" t="s">
        <v>354</v>
      </c>
      <c r="F5" s="4" t="s">
        <v>355</v>
      </c>
      <c r="G5" s="4" t="s">
        <v>18</v>
      </c>
      <c r="H5" s="4" t="s">
        <v>356</v>
      </c>
      <c r="I5" s="4" t="s">
        <v>357</v>
      </c>
      <c r="J5" s="4" t="s">
        <v>21</v>
      </c>
      <c r="K5" s="4">
        <v>9.9</v>
      </c>
      <c r="L5" s="4">
        <v>9.9</v>
      </c>
      <c r="M5" s="5"/>
    </row>
    <row r="6" ht="40.5" spans="1:13">
      <c r="A6" s="4"/>
      <c r="B6" s="5"/>
      <c r="C6" s="5"/>
      <c r="D6" s="4"/>
      <c r="E6" s="4"/>
      <c r="F6" s="4"/>
      <c r="G6" s="4"/>
      <c r="H6" s="4"/>
      <c r="I6" s="4"/>
      <c r="J6" s="4" t="s">
        <v>23</v>
      </c>
      <c r="K6" s="4">
        <v>0.05</v>
      </c>
      <c r="L6" s="4">
        <v>0.05</v>
      </c>
      <c r="M6" s="5"/>
    </row>
    <row r="7" ht="27" spans="1:13">
      <c r="A7" s="4">
        <f>COUNTA(A$1:$A6)</f>
        <v>4</v>
      </c>
      <c r="B7" s="5"/>
      <c r="C7" s="5"/>
      <c r="D7" s="4" t="s">
        <v>358</v>
      </c>
      <c r="E7" s="4" t="s">
        <v>359</v>
      </c>
      <c r="F7" s="4" t="s">
        <v>360</v>
      </c>
      <c r="G7" s="4" t="s">
        <v>18</v>
      </c>
      <c r="H7" s="4" t="s">
        <v>361</v>
      </c>
      <c r="I7" s="4" t="s">
        <v>362</v>
      </c>
      <c r="J7" s="4" t="s">
        <v>347</v>
      </c>
      <c r="K7" s="4">
        <v>1500</v>
      </c>
      <c r="L7" s="4">
        <v>1500</v>
      </c>
      <c r="M7" s="5"/>
    </row>
    <row r="8" ht="27" spans="1:13">
      <c r="A8" s="4">
        <f>COUNTA(A$1:$A7)</f>
        <v>5</v>
      </c>
      <c r="B8" s="5"/>
      <c r="C8" s="5"/>
      <c r="D8" s="4" t="s">
        <v>363</v>
      </c>
      <c r="E8" s="4" t="s">
        <v>364</v>
      </c>
      <c r="F8" s="4" t="s">
        <v>365</v>
      </c>
      <c r="G8" s="4" t="s">
        <v>18</v>
      </c>
      <c r="H8" s="4" t="s">
        <v>366</v>
      </c>
      <c r="I8" s="4" t="s">
        <v>367</v>
      </c>
      <c r="J8" s="4" t="s">
        <v>21</v>
      </c>
      <c r="K8" s="4">
        <v>76.83</v>
      </c>
      <c r="L8" s="4">
        <v>76.83</v>
      </c>
      <c r="M8" s="5"/>
    </row>
    <row r="9" ht="40.5" spans="1:13">
      <c r="A9" s="4"/>
      <c r="B9" s="5"/>
      <c r="C9" s="5"/>
      <c r="D9" s="4"/>
      <c r="E9" s="4"/>
      <c r="F9" s="4"/>
      <c r="G9" s="4"/>
      <c r="H9" s="4"/>
      <c r="I9" s="4"/>
      <c r="J9" s="4" t="s">
        <v>23</v>
      </c>
      <c r="K9" s="4">
        <v>0.38</v>
      </c>
      <c r="L9" s="4">
        <v>0.38</v>
      </c>
      <c r="M9" s="5"/>
    </row>
    <row r="10" ht="27" spans="1:13">
      <c r="A10" s="4">
        <f>COUNTA(A$1:$A9)</f>
        <v>6</v>
      </c>
      <c r="B10" s="5"/>
      <c r="C10" s="5"/>
      <c r="D10" s="4" t="s">
        <v>368</v>
      </c>
      <c r="E10" s="4" t="s">
        <v>369</v>
      </c>
      <c r="F10" s="4" t="s">
        <v>370</v>
      </c>
      <c r="G10" s="4" t="s">
        <v>18</v>
      </c>
      <c r="H10" s="4" t="s">
        <v>371</v>
      </c>
      <c r="I10" s="4" t="s">
        <v>372</v>
      </c>
      <c r="J10" s="4" t="s">
        <v>21</v>
      </c>
      <c r="K10" s="4">
        <v>129396.16</v>
      </c>
      <c r="L10" s="4">
        <v>129396.16</v>
      </c>
      <c r="M10" s="5"/>
    </row>
    <row r="11" ht="40.5" spans="1:13">
      <c r="A11" s="4"/>
      <c r="B11" s="5"/>
      <c r="C11" s="5"/>
      <c r="D11" s="4"/>
      <c r="E11" s="4"/>
      <c r="F11" s="4"/>
      <c r="G11" s="4"/>
      <c r="H11" s="4"/>
      <c r="I11" s="4"/>
      <c r="J11" s="4" t="s">
        <v>23</v>
      </c>
      <c r="K11" s="4">
        <v>6924.9</v>
      </c>
      <c r="L11" s="4">
        <v>4771.67</v>
      </c>
      <c r="M11" s="5"/>
    </row>
    <row r="12" ht="27" spans="1:13">
      <c r="A12" s="4">
        <f>COUNTA(A$1:$A11)</f>
        <v>7</v>
      </c>
      <c r="B12" s="5"/>
      <c r="C12" s="5"/>
      <c r="D12" s="4" t="s">
        <v>373</v>
      </c>
      <c r="E12" s="4" t="s">
        <v>374</v>
      </c>
      <c r="F12" s="4" t="s">
        <v>73</v>
      </c>
      <c r="G12" s="4" t="s">
        <v>18</v>
      </c>
      <c r="H12" s="4" t="s">
        <v>74</v>
      </c>
      <c r="I12" s="4" t="s">
        <v>375</v>
      </c>
      <c r="J12" s="4" t="s">
        <v>21</v>
      </c>
      <c r="K12" s="4">
        <v>19192.29</v>
      </c>
      <c r="L12" s="4">
        <v>4950.5</v>
      </c>
      <c r="M12" s="5"/>
    </row>
    <row r="13" ht="27" spans="1:13">
      <c r="A13" s="4"/>
      <c r="B13" s="5"/>
      <c r="C13" s="5"/>
      <c r="D13" s="4"/>
      <c r="E13" s="4"/>
      <c r="F13" s="4"/>
      <c r="G13" s="4"/>
      <c r="H13" s="4"/>
      <c r="I13" s="4"/>
      <c r="J13" s="4" t="s">
        <v>347</v>
      </c>
      <c r="K13" s="4">
        <v>17249.61</v>
      </c>
      <c r="L13" s="4">
        <v>2475.25</v>
      </c>
      <c r="M13" s="5"/>
    </row>
    <row r="14" ht="40.5" spans="1:13">
      <c r="A14" s="4"/>
      <c r="B14" s="5"/>
      <c r="C14" s="5"/>
      <c r="D14" s="4"/>
      <c r="E14" s="4"/>
      <c r="F14" s="4"/>
      <c r="G14" s="4"/>
      <c r="H14" s="4"/>
      <c r="I14" s="4"/>
      <c r="J14" s="4" t="s">
        <v>23</v>
      </c>
      <c r="K14" s="4">
        <v>24.75</v>
      </c>
      <c r="L14" s="4">
        <v>24.75</v>
      </c>
      <c r="M14" s="5"/>
    </row>
    <row r="15" ht="27" spans="1:13">
      <c r="A15" s="4">
        <f>COUNTA(A$1:$A14)</f>
        <v>8</v>
      </c>
      <c r="B15" s="5"/>
      <c r="C15" s="5"/>
      <c r="D15" s="4" t="s">
        <v>376</v>
      </c>
      <c r="E15" s="4" t="s">
        <v>377</v>
      </c>
      <c r="F15" s="4" t="s">
        <v>378</v>
      </c>
      <c r="G15" s="4" t="s">
        <v>18</v>
      </c>
      <c r="H15" s="4" t="s">
        <v>379</v>
      </c>
      <c r="I15" s="4" t="s">
        <v>380</v>
      </c>
      <c r="J15" s="4" t="s">
        <v>21</v>
      </c>
      <c r="K15" s="4">
        <v>59789.04</v>
      </c>
      <c r="L15" s="4">
        <v>0</v>
      </c>
      <c r="M15" s="5"/>
    </row>
    <row r="16" ht="27" spans="1:13">
      <c r="A16" s="4"/>
      <c r="B16" s="5"/>
      <c r="C16" s="5"/>
      <c r="D16" s="4"/>
      <c r="E16" s="4"/>
      <c r="F16" s="4"/>
      <c r="G16" s="4"/>
      <c r="H16" s="4"/>
      <c r="I16" s="4"/>
      <c r="J16" s="4" t="s">
        <v>347</v>
      </c>
      <c r="K16" s="4">
        <v>13489.52</v>
      </c>
      <c r="L16" s="4">
        <v>0</v>
      </c>
      <c r="M16" s="5"/>
    </row>
    <row r="17" ht="40.5" spans="1:13">
      <c r="A17" s="4"/>
      <c r="B17" s="5"/>
      <c r="C17" s="5"/>
      <c r="D17" s="4"/>
      <c r="E17" s="4"/>
      <c r="F17" s="4"/>
      <c r="G17" s="4"/>
      <c r="H17" s="4"/>
      <c r="I17" s="4"/>
      <c r="J17" s="4" t="s">
        <v>23</v>
      </c>
      <c r="K17" s="4">
        <v>298.94</v>
      </c>
      <c r="L17" s="4">
        <v>0</v>
      </c>
      <c r="M17" s="5"/>
    </row>
    <row r="18" ht="27" spans="1:13">
      <c r="A18" s="4">
        <f>COUNTA(A$1:$A17)</f>
        <v>9</v>
      </c>
      <c r="B18" s="5"/>
      <c r="C18" s="5"/>
      <c r="D18" s="4" t="s">
        <v>381</v>
      </c>
      <c r="E18" s="4" t="s">
        <v>382</v>
      </c>
      <c r="F18" s="4" t="s">
        <v>383</v>
      </c>
      <c r="G18" s="4" t="s">
        <v>18</v>
      </c>
      <c r="H18" s="4" t="s">
        <v>384</v>
      </c>
      <c r="I18" s="4" t="s">
        <v>385</v>
      </c>
      <c r="J18" s="4" t="s">
        <v>21</v>
      </c>
      <c r="K18" s="4">
        <v>89.28</v>
      </c>
      <c r="L18" s="4">
        <v>89.28</v>
      </c>
      <c r="M18" s="5"/>
    </row>
    <row r="19" ht="40.5" spans="1:13">
      <c r="A19" s="4"/>
      <c r="B19" s="5"/>
      <c r="C19" s="5"/>
      <c r="D19" s="4"/>
      <c r="E19" s="4"/>
      <c r="F19" s="4"/>
      <c r="G19" s="4"/>
      <c r="H19" s="4"/>
      <c r="I19" s="4"/>
      <c r="J19" s="4" t="s">
        <v>23</v>
      </c>
      <c r="K19" s="4">
        <v>0.44</v>
      </c>
      <c r="L19" s="4">
        <v>0.44</v>
      </c>
      <c r="M19" s="5"/>
    </row>
    <row r="20" ht="27" spans="1:13">
      <c r="A20" s="4">
        <f>COUNTA(A$1:$A19)</f>
        <v>10</v>
      </c>
      <c r="B20" s="5"/>
      <c r="C20" s="5"/>
      <c r="D20" s="4" t="s">
        <v>386</v>
      </c>
      <c r="E20" s="4" t="s">
        <v>387</v>
      </c>
      <c r="F20" s="4" t="s">
        <v>388</v>
      </c>
      <c r="G20" s="4" t="s">
        <v>18</v>
      </c>
      <c r="H20" s="4" t="s">
        <v>389</v>
      </c>
      <c r="I20" s="4" t="s">
        <v>390</v>
      </c>
      <c r="J20" s="4" t="s">
        <v>21</v>
      </c>
      <c r="K20" s="4">
        <v>13878.95</v>
      </c>
      <c r="L20" s="4">
        <v>13878.95</v>
      </c>
      <c r="M20" s="5"/>
    </row>
    <row r="21" ht="27" spans="1:13">
      <c r="A21" s="4"/>
      <c r="B21" s="5"/>
      <c r="C21" s="5"/>
      <c r="D21" s="4"/>
      <c r="E21" s="4"/>
      <c r="F21" s="4"/>
      <c r="G21" s="4"/>
      <c r="H21" s="4"/>
      <c r="I21" s="4"/>
      <c r="J21" s="4" t="s">
        <v>347</v>
      </c>
      <c r="K21" s="4">
        <v>5400</v>
      </c>
      <c r="L21" s="4">
        <v>5400</v>
      </c>
      <c r="M21" s="5"/>
    </row>
    <row r="22" ht="40.5" spans="1:13">
      <c r="A22" s="4"/>
      <c r="B22" s="5"/>
      <c r="C22" s="5"/>
      <c r="D22" s="4"/>
      <c r="E22" s="4"/>
      <c r="F22" s="4"/>
      <c r="G22" s="4"/>
      <c r="H22" s="4"/>
      <c r="I22" s="4"/>
      <c r="J22" s="4" t="s">
        <v>23</v>
      </c>
      <c r="K22" s="4">
        <v>485.76</v>
      </c>
      <c r="L22" s="4">
        <v>485.76</v>
      </c>
      <c r="M22" s="5"/>
    </row>
    <row r="23" ht="27" spans="1:13">
      <c r="A23" s="4">
        <f>COUNTA(A$1:$A22)</f>
        <v>11</v>
      </c>
      <c r="B23" s="5"/>
      <c r="C23" s="5"/>
      <c r="D23" s="4" t="s">
        <v>391</v>
      </c>
      <c r="E23" s="4" t="s">
        <v>392</v>
      </c>
      <c r="F23" s="4" t="s">
        <v>393</v>
      </c>
      <c r="G23" s="4" t="s">
        <v>18</v>
      </c>
      <c r="H23" s="4" t="s">
        <v>394</v>
      </c>
      <c r="I23" s="4" t="s">
        <v>395</v>
      </c>
      <c r="J23" s="4" t="s">
        <v>21</v>
      </c>
      <c r="K23" s="4">
        <v>4863.88</v>
      </c>
      <c r="L23" s="4">
        <v>4863.88</v>
      </c>
      <c r="M23" s="5"/>
    </row>
    <row r="24" ht="27" spans="1:13">
      <c r="A24" s="4"/>
      <c r="B24" s="5"/>
      <c r="C24" s="5"/>
      <c r="D24" s="4"/>
      <c r="E24" s="4"/>
      <c r="F24" s="4"/>
      <c r="G24" s="4"/>
      <c r="H24" s="4"/>
      <c r="I24" s="4"/>
      <c r="J24" s="4" t="s">
        <v>347</v>
      </c>
      <c r="K24" s="4">
        <v>2431.94</v>
      </c>
      <c r="L24" s="4">
        <v>2431.94</v>
      </c>
      <c r="M24" s="5"/>
    </row>
    <row r="25" ht="40.5" spans="1:13">
      <c r="A25" s="4"/>
      <c r="B25" s="5"/>
      <c r="C25" s="5"/>
      <c r="D25" s="4"/>
      <c r="E25" s="4"/>
      <c r="F25" s="4"/>
      <c r="G25" s="4"/>
      <c r="H25" s="4"/>
      <c r="I25" s="4"/>
      <c r="J25" s="4" t="s">
        <v>23</v>
      </c>
      <c r="K25" s="4">
        <v>24.32</v>
      </c>
      <c r="L25" s="4">
        <v>24.32</v>
      </c>
      <c r="M25" s="5"/>
    </row>
    <row r="26" ht="27" spans="1:13">
      <c r="A26" s="4">
        <f>COUNTA(A$1:$A25)</f>
        <v>12</v>
      </c>
      <c r="B26" s="5"/>
      <c r="C26" s="5"/>
      <c r="D26" s="4" t="s">
        <v>396</v>
      </c>
      <c r="E26" s="4" t="s">
        <v>397</v>
      </c>
      <c r="F26" s="4" t="s">
        <v>398</v>
      </c>
      <c r="G26" s="4" t="s">
        <v>18</v>
      </c>
      <c r="H26" s="4" t="s">
        <v>399</v>
      </c>
      <c r="I26" s="4" t="s">
        <v>400</v>
      </c>
      <c r="J26" s="4" t="s">
        <v>347</v>
      </c>
      <c r="K26" s="4">
        <v>1490.05</v>
      </c>
      <c r="L26" s="4">
        <v>1490.05</v>
      </c>
      <c r="M26" s="5"/>
    </row>
    <row r="27" ht="27" spans="1:13">
      <c r="A27" s="4">
        <f>COUNTA(A$1:$A26)</f>
        <v>13</v>
      </c>
      <c r="B27" s="5"/>
      <c r="C27" s="5"/>
      <c r="D27" s="4" t="s">
        <v>401</v>
      </c>
      <c r="E27" s="4" t="s">
        <v>402</v>
      </c>
      <c r="F27" s="4" t="s">
        <v>403</v>
      </c>
      <c r="G27" s="4" t="s">
        <v>18</v>
      </c>
      <c r="H27" s="4" t="s">
        <v>404</v>
      </c>
      <c r="I27" s="4" t="s">
        <v>405</v>
      </c>
      <c r="J27" s="4" t="s">
        <v>347</v>
      </c>
      <c r="K27" s="4">
        <v>1488.12</v>
      </c>
      <c r="L27" s="4">
        <v>1488.12</v>
      </c>
      <c r="M27" s="5"/>
    </row>
    <row r="28" ht="27" spans="1:13">
      <c r="A28" s="4">
        <f>COUNTA(A$1:$A27)</f>
        <v>14</v>
      </c>
      <c r="B28" s="5"/>
      <c r="C28" s="5"/>
      <c r="D28" s="4" t="s">
        <v>406</v>
      </c>
      <c r="E28" s="4" t="s">
        <v>407</v>
      </c>
      <c r="F28" s="4" t="s">
        <v>408</v>
      </c>
      <c r="G28" s="4" t="s">
        <v>18</v>
      </c>
      <c r="H28" s="4" t="s">
        <v>409</v>
      </c>
      <c r="I28" s="4" t="s">
        <v>410</v>
      </c>
      <c r="J28" s="4" t="s">
        <v>21</v>
      </c>
      <c r="K28" s="4">
        <v>38213.3</v>
      </c>
      <c r="L28" s="4">
        <v>38213.3</v>
      </c>
      <c r="M28" s="5"/>
    </row>
    <row r="29" ht="27" spans="1:13">
      <c r="A29" s="4"/>
      <c r="B29" s="5"/>
      <c r="C29" s="5"/>
      <c r="D29" s="4"/>
      <c r="E29" s="4"/>
      <c r="F29" s="4"/>
      <c r="G29" s="4"/>
      <c r="H29" s="4"/>
      <c r="I29" s="4"/>
      <c r="J29" s="4" t="s">
        <v>347</v>
      </c>
      <c r="K29" s="4">
        <v>4500</v>
      </c>
      <c r="L29" s="4">
        <v>0</v>
      </c>
      <c r="M29" s="5"/>
    </row>
    <row r="30" ht="40.5" spans="1:13">
      <c r="A30" s="4"/>
      <c r="B30" s="5"/>
      <c r="C30" s="5"/>
      <c r="D30" s="4"/>
      <c r="E30" s="4"/>
      <c r="F30" s="4"/>
      <c r="G30" s="4"/>
      <c r="H30" s="4"/>
      <c r="I30" s="4"/>
      <c r="J30" s="4" t="s">
        <v>23</v>
      </c>
      <c r="K30" s="4">
        <v>1337.46</v>
      </c>
      <c r="L30" s="4">
        <v>1337.46</v>
      </c>
      <c r="M30" s="5"/>
    </row>
    <row r="31" ht="27" spans="1:13">
      <c r="A31" s="4">
        <f>COUNTA(A$1:$A30)</f>
        <v>15</v>
      </c>
      <c r="B31" s="5"/>
      <c r="C31" s="5"/>
      <c r="D31" s="4" t="s">
        <v>411</v>
      </c>
      <c r="E31" s="4" t="s">
        <v>412</v>
      </c>
      <c r="F31" s="4" t="s">
        <v>413</v>
      </c>
      <c r="G31" s="4" t="s">
        <v>18</v>
      </c>
      <c r="H31" s="4" t="s">
        <v>414</v>
      </c>
      <c r="I31" s="4" t="s">
        <v>415</v>
      </c>
      <c r="J31" s="4" t="s">
        <v>347</v>
      </c>
      <c r="K31" s="4">
        <v>1500</v>
      </c>
      <c r="L31" s="4">
        <v>1500</v>
      </c>
      <c r="M31" s="5"/>
    </row>
    <row r="32" ht="27" spans="1:13">
      <c r="A32" s="4">
        <f>COUNTA(A$1:$A31)</f>
        <v>16</v>
      </c>
      <c r="B32" s="5"/>
      <c r="C32" s="5"/>
      <c r="D32" s="4" t="s">
        <v>416</v>
      </c>
      <c r="E32" s="4" t="s">
        <v>417</v>
      </c>
      <c r="F32" s="4" t="s">
        <v>418</v>
      </c>
      <c r="G32" s="4" t="s">
        <v>18</v>
      </c>
      <c r="H32" s="4" t="s">
        <v>419</v>
      </c>
      <c r="I32" s="4" t="s">
        <v>420</v>
      </c>
      <c r="J32" s="4" t="s">
        <v>21</v>
      </c>
      <c r="K32" s="4">
        <v>2854.84</v>
      </c>
      <c r="L32" s="4">
        <v>0</v>
      </c>
      <c r="M32" s="5"/>
    </row>
    <row r="33" ht="27" spans="1:13">
      <c r="A33" s="4"/>
      <c r="B33" s="5"/>
      <c r="C33" s="5"/>
      <c r="D33" s="4"/>
      <c r="E33" s="4"/>
      <c r="F33" s="4"/>
      <c r="G33" s="4"/>
      <c r="H33" s="4"/>
      <c r="I33" s="4"/>
      <c r="J33" s="4" t="s">
        <v>347</v>
      </c>
      <c r="K33" s="4">
        <v>3057.62</v>
      </c>
      <c r="L33" s="4">
        <v>0</v>
      </c>
      <c r="M33" s="5"/>
    </row>
    <row r="34" ht="40.5" spans="1:13">
      <c r="A34" s="4"/>
      <c r="B34" s="5"/>
      <c r="C34" s="5"/>
      <c r="D34" s="4"/>
      <c r="E34" s="4"/>
      <c r="F34" s="4"/>
      <c r="G34" s="4"/>
      <c r="H34" s="4"/>
      <c r="I34" s="4"/>
      <c r="J34" s="4" t="s">
        <v>23</v>
      </c>
      <c r="K34" s="4">
        <v>14.27</v>
      </c>
      <c r="L34" s="4">
        <v>0</v>
      </c>
      <c r="M34" s="5"/>
    </row>
    <row r="35" ht="27" spans="1:13">
      <c r="A35" s="4">
        <f>COUNTA(A$1:$A34)</f>
        <v>17</v>
      </c>
      <c r="B35" s="5"/>
      <c r="C35" s="5"/>
      <c r="D35" s="4" t="s">
        <v>421</v>
      </c>
      <c r="E35" s="4" t="s">
        <v>422</v>
      </c>
      <c r="F35" s="4" t="s">
        <v>423</v>
      </c>
      <c r="G35" s="4" t="s">
        <v>18</v>
      </c>
      <c r="H35" s="4" t="s">
        <v>424</v>
      </c>
      <c r="I35" s="4" t="s">
        <v>425</v>
      </c>
      <c r="J35" s="4" t="s">
        <v>21</v>
      </c>
      <c r="K35" s="4">
        <v>15955.2</v>
      </c>
      <c r="L35" s="4">
        <v>15955.2</v>
      </c>
      <c r="M35" s="5"/>
    </row>
    <row r="36" ht="27" spans="1:13">
      <c r="A36" s="4"/>
      <c r="B36" s="5"/>
      <c r="C36" s="5"/>
      <c r="D36" s="4"/>
      <c r="E36" s="4"/>
      <c r="F36" s="4"/>
      <c r="G36" s="4"/>
      <c r="H36" s="4"/>
      <c r="I36" s="4"/>
      <c r="J36" s="4" t="s">
        <v>347</v>
      </c>
      <c r="K36" s="4">
        <v>2890.22</v>
      </c>
      <c r="L36" s="4">
        <v>2890.22</v>
      </c>
      <c r="M36" s="5"/>
    </row>
    <row r="37" ht="40.5" spans="1:13">
      <c r="A37" s="4"/>
      <c r="B37" s="5"/>
      <c r="C37" s="5"/>
      <c r="D37" s="4"/>
      <c r="E37" s="4"/>
      <c r="F37" s="4"/>
      <c r="G37" s="4"/>
      <c r="H37" s="4"/>
      <c r="I37" s="4"/>
      <c r="J37" s="4" t="s">
        <v>23</v>
      </c>
      <c r="K37" s="4">
        <v>79.77</v>
      </c>
      <c r="L37" s="4">
        <v>79.77</v>
      </c>
      <c r="M37" s="5"/>
    </row>
    <row r="38" ht="27" spans="1:13">
      <c r="A38" s="4">
        <f>COUNTA(A$1:$A37)</f>
        <v>18</v>
      </c>
      <c r="B38" s="5"/>
      <c r="C38" s="5"/>
      <c r="D38" s="4" t="s">
        <v>426</v>
      </c>
      <c r="E38" s="4" t="s">
        <v>427</v>
      </c>
      <c r="F38" s="4" t="s">
        <v>428</v>
      </c>
      <c r="G38" s="4" t="s">
        <v>18</v>
      </c>
      <c r="H38" s="4" t="s">
        <v>429</v>
      </c>
      <c r="I38" s="4" t="s">
        <v>430</v>
      </c>
      <c r="J38" s="4" t="s">
        <v>21</v>
      </c>
      <c r="K38" s="4">
        <v>19635.69</v>
      </c>
      <c r="L38" s="4">
        <v>19635.69</v>
      </c>
      <c r="M38" s="5"/>
    </row>
    <row r="39" ht="27" spans="1:13">
      <c r="A39" s="4"/>
      <c r="B39" s="5"/>
      <c r="C39" s="5"/>
      <c r="D39" s="4"/>
      <c r="E39" s="4"/>
      <c r="F39" s="4"/>
      <c r="G39" s="4"/>
      <c r="H39" s="4"/>
      <c r="I39" s="4"/>
      <c r="J39" s="4" t="s">
        <v>347</v>
      </c>
      <c r="K39" s="4">
        <v>9817.85</v>
      </c>
      <c r="L39" s="4">
        <v>9817.85</v>
      </c>
      <c r="M39" s="5"/>
    </row>
    <row r="40" ht="40.5" spans="1:13">
      <c r="A40" s="4"/>
      <c r="B40" s="5"/>
      <c r="C40" s="5"/>
      <c r="D40" s="4"/>
      <c r="E40" s="4"/>
      <c r="F40" s="4"/>
      <c r="G40" s="4"/>
      <c r="H40" s="4"/>
      <c r="I40" s="4"/>
      <c r="J40" s="4" t="s">
        <v>23</v>
      </c>
      <c r="K40" s="4">
        <v>490.89</v>
      </c>
      <c r="L40" s="4">
        <v>490.89</v>
      </c>
      <c r="M40" s="5"/>
    </row>
    <row r="41" ht="27" spans="1:13">
      <c r="A41" s="4">
        <f>COUNTA(A$1:$A40)</f>
        <v>19</v>
      </c>
      <c r="B41" s="5"/>
      <c r="C41" s="5"/>
      <c r="D41" s="4" t="s">
        <v>431</v>
      </c>
      <c r="E41" s="4" t="s">
        <v>432</v>
      </c>
      <c r="F41" s="4" t="s">
        <v>433</v>
      </c>
      <c r="G41" s="4" t="s">
        <v>18</v>
      </c>
      <c r="H41" s="4" t="s">
        <v>434</v>
      </c>
      <c r="I41" s="4" t="s">
        <v>435</v>
      </c>
      <c r="J41" s="4" t="s">
        <v>21</v>
      </c>
      <c r="K41" s="4">
        <v>3604.23</v>
      </c>
      <c r="L41" s="4">
        <v>3604.23</v>
      </c>
      <c r="M41" s="5"/>
    </row>
    <row r="42" ht="27" spans="1:13">
      <c r="A42" s="4"/>
      <c r="B42" s="5"/>
      <c r="C42" s="5"/>
      <c r="D42" s="4"/>
      <c r="E42" s="4"/>
      <c r="F42" s="4"/>
      <c r="G42" s="4"/>
      <c r="H42" s="4"/>
      <c r="I42" s="4"/>
      <c r="J42" s="4" t="s">
        <v>347</v>
      </c>
      <c r="K42" s="4">
        <v>8939.18</v>
      </c>
      <c r="L42" s="4">
        <v>2790.42</v>
      </c>
      <c r="M42" s="5"/>
    </row>
    <row r="43" ht="40.5" spans="1:13">
      <c r="A43" s="4"/>
      <c r="B43" s="5"/>
      <c r="C43" s="5"/>
      <c r="D43" s="4"/>
      <c r="E43" s="4"/>
      <c r="F43" s="4"/>
      <c r="G43" s="4"/>
      <c r="H43" s="4"/>
      <c r="I43" s="4"/>
      <c r="J43" s="4" t="s">
        <v>23</v>
      </c>
      <c r="K43" s="4">
        <v>126.14</v>
      </c>
      <c r="L43" s="4">
        <v>0</v>
      </c>
      <c r="M43" s="5"/>
    </row>
    <row r="44" ht="27" spans="1:13">
      <c r="A44" s="4">
        <f>COUNTA(A$1:$A43)</f>
        <v>20</v>
      </c>
      <c r="B44" s="5"/>
      <c r="C44" s="5"/>
      <c r="D44" s="4" t="s">
        <v>436</v>
      </c>
      <c r="E44" s="4" t="s">
        <v>437</v>
      </c>
      <c r="F44" s="4" t="s">
        <v>438</v>
      </c>
      <c r="G44" s="4" t="s">
        <v>18</v>
      </c>
      <c r="H44" s="4" t="s">
        <v>439</v>
      </c>
      <c r="I44" s="4" t="s">
        <v>440</v>
      </c>
      <c r="J44" s="4" t="s">
        <v>21</v>
      </c>
      <c r="K44" s="4">
        <v>480.5</v>
      </c>
      <c r="L44" s="4">
        <v>480.5</v>
      </c>
      <c r="M44" s="5"/>
    </row>
    <row r="45" ht="40.5" spans="1:13">
      <c r="A45" s="4"/>
      <c r="B45" s="5"/>
      <c r="C45" s="5"/>
      <c r="D45" s="4"/>
      <c r="E45" s="4"/>
      <c r="F45" s="4"/>
      <c r="G45" s="4"/>
      <c r="H45" s="4"/>
      <c r="I45" s="4"/>
      <c r="J45" s="4" t="s">
        <v>23</v>
      </c>
      <c r="K45" s="4">
        <v>12.01</v>
      </c>
      <c r="L45" s="4">
        <v>12.01</v>
      </c>
      <c r="M45" s="5"/>
    </row>
    <row r="46" ht="27" spans="1:13">
      <c r="A46" s="4">
        <f>COUNTA(A$1:$A45)</f>
        <v>21</v>
      </c>
      <c r="B46" s="5"/>
      <c r="C46" s="5"/>
      <c r="D46" s="4" t="s">
        <v>441</v>
      </c>
      <c r="E46" s="4" t="s">
        <v>442</v>
      </c>
      <c r="F46" s="4" t="s">
        <v>443</v>
      </c>
      <c r="G46" s="4" t="s">
        <v>18</v>
      </c>
      <c r="H46" s="4" t="s">
        <v>444</v>
      </c>
      <c r="I46" s="4" t="s">
        <v>445</v>
      </c>
      <c r="J46" s="4" t="s">
        <v>21</v>
      </c>
      <c r="K46" s="4">
        <v>45118.57</v>
      </c>
      <c r="L46" s="4">
        <v>45118.57</v>
      </c>
      <c r="M46" s="5"/>
    </row>
    <row r="47" ht="27" spans="1:13">
      <c r="A47" s="4"/>
      <c r="B47" s="5"/>
      <c r="C47" s="5"/>
      <c r="D47" s="4"/>
      <c r="E47" s="4"/>
      <c r="F47" s="4"/>
      <c r="G47" s="4"/>
      <c r="H47" s="4"/>
      <c r="I47" s="4"/>
      <c r="J47" s="4" t="s">
        <v>347</v>
      </c>
      <c r="K47" s="4">
        <v>22559.28</v>
      </c>
      <c r="L47" s="4">
        <v>22559.28</v>
      </c>
      <c r="M47" s="5"/>
    </row>
    <row r="48" ht="40.5" spans="1:13">
      <c r="A48" s="4"/>
      <c r="B48" s="5"/>
      <c r="C48" s="5"/>
      <c r="D48" s="4"/>
      <c r="E48" s="4"/>
      <c r="F48" s="4"/>
      <c r="G48" s="4"/>
      <c r="H48" s="4"/>
      <c r="I48" s="4"/>
      <c r="J48" s="4" t="s">
        <v>23</v>
      </c>
      <c r="K48" s="4">
        <v>1579.15</v>
      </c>
      <c r="L48" s="4">
        <v>1579.15</v>
      </c>
      <c r="M48" s="5"/>
    </row>
    <row r="49" ht="27" spans="1:13">
      <c r="A49" s="4">
        <f>COUNTA(A$1:$A48)</f>
        <v>22</v>
      </c>
      <c r="B49" s="5"/>
      <c r="C49" s="5"/>
      <c r="D49" s="4" t="s">
        <v>446</v>
      </c>
      <c r="E49" s="4" t="s">
        <v>447</v>
      </c>
      <c r="F49" s="4" t="s">
        <v>448</v>
      </c>
      <c r="G49" s="4" t="s">
        <v>18</v>
      </c>
      <c r="H49" s="4" t="s">
        <v>449</v>
      </c>
      <c r="I49" s="4" t="s">
        <v>450</v>
      </c>
      <c r="J49" s="4" t="s">
        <v>21</v>
      </c>
      <c r="K49" s="4">
        <v>46883.04</v>
      </c>
      <c r="L49" s="4">
        <v>46883.04</v>
      </c>
      <c r="M49" s="5"/>
    </row>
    <row r="50" ht="27" spans="1:13">
      <c r="A50" s="4"/>
      <c r="B50" s="5"/>
      <c r="C50" s="5"/>
      <c r="D50" s="4"/>
      <c r="E50" s="4"/>
      <c r="F50" s="4"/>
      <c r="G50" s="4"/>
      <c r="H50" s="4"/>
      <c r="I50" s="4"/>
      <c r="J50" s="4" t="s">
        <v>347</v>
      </c>
      <c r="K50" s="4">
        <v>23441.52</v>
      </c>
      <c r="L50" s="4">
        <v>23441.52</v>
      </c>
      <c r="M50" s="5"/>
    </row>
    <row r="51" ht="40.5" spans="1:13">
      <c r="A51" s="4"/>
      <c r="B51" s="5"/>
      <c r="C51" s="5"/>
      <c r="D51" s="4"/>
      <c r="E51" s="4"/>
      <c r="F51" s="4"/>
      <c r="G51" s="4"/>
      <c r="H51" s="4"/>
      <c r="I51" s="4"/>
      <c r="J51" s="4" t="s">
        <v>23</v>
      </c>
      <c r="K51" s="4">
        <v>1640.9</v>
      </c>
      <c r="L51" s="4">
        <v>1640.9</v>
      </c>
      <c r="M51" s="5"/>
    </row>
    <row r="52" ht="27" spans="1:13">
      <c r="A52" s="4">
        <f>COUNTA(A$1:$A51)</f>
        <v>23</v>
      </c>
      <c r="B52" s="5"/>
      <c r="C52" s="5"/>
      <c r="D52" s="4" t="s">
        <v>451</v>
      </c>
      <c r="E52" s="4" t="s">
        <v>452</v>
      </c>
      <c r="F52" s="4" t="s">
        <v>453</v>
      </c>
      <c r="G52" s="4" t="s">
        <v>18</v>
      </c>
      <c r="H52" s="4" t="s">
        <v>454</v>
      </c>
      <c r="I52" s="4" t="s">
        <v>455</v>
      </c>
      <c r="J52" s="4" t="s">
        <v>347</v>
      </c>
      <c r="K52" s="4">
        <v>6916.28</v>
      </c>
      <c r="L52" s="4">
        <v>0</v>
      </c>
      <c r="M52" s="5"/>
    </row>
    <row r="53" ht="27" spans="1:13">
      <c r="A53" s="4">
        <f>COUNTA(A$1:$A52)</f>
        <v>24</v>
      </c>
      <c r="B53" s="5"/>
      <c r="C53" s="5"/>
      <c r="D53" s="4" t="s">
        <v>456</v>
      </c>
      <c r="E53" s="4" t="s">
        <v>457</v>
      </c>
      <c r="F53" s="4" t="s">
        <v>458</v>
      </c>
      <c r="G53" s="4" t="s">
        <v>18</v>
      </c>
      <c r="H53" s="4" t="s">
        <v>459</v>
      </c>
      <c r="I53" s="4" t="s">
        <v>460</v>
      </c>
      <c r="J53" s="4" t="s">
        <v>21</v>
      </c>
      <c r="K53" s="4">
        <v>9882.17</v>
      </c>
      <c r="L53" s="4">
        <v>9882.17</v>
      </c>
      <c r="M53" s="5"/>
    </row>
    <row r="54" ht="27" spans="1:13">
      <c r="A54" s="4"/>
      <c r="B54" s="5"/>
      <c r="C54" s="5"/>
      <c r="D54" s="4"/>
      <c r="E54" s="4"/>
      <c r="F54" s="4"/>
      <c r="G54" s="4"/>
      <c r="H54" s="4"/>
      <c r="I54" s="4"/>
      <c r="J54" s="4" t="s">
        <v>347</v>
      </c>
      <c r="K54" s="4">
        <v>4941.09</v>
      </c>
      <c r="L54" s="4">
        <v>4941.09</v>
      </c>
      <c r="M54" s="5"/>
    </row>
    <row r="55" ht="40.5" spans="1:13">
      <c r="A55" s="4"/>
      <c r="B55" s="5"/>
      <c r="C55" s="5"/>
      <c r="D55" s="4"/>
      <c r="E55" s="4"/>
      <c r="F55" s="4"/>
      <c r="G55" s="4"/>
      <c r="H55" s="4"/>
      <c r="I55" s="4"/>
      <c r="J55" s="4" t="s">
        <v>23</v>
      </c>
      <c r="K55" s="4">
        <v>247.05</v>
      </c>
      <c r="L55" s="4">
        <v>247.05</v>
      </c>
      <c r="M55" s="5"/>
    </row>
    <row r="56" ht="27" spans="1:13">
      <c r="A56" s="4">
        <f>COUNTA(A$1:$A55)</f>
        <v>25</v>
      </c>
      <c r="B56" s="5"/>
      <c r="C56" s="5"/>
      <c r="D56" s="4" t="s">
        <v>461</v>
      </c>
      <c r="E56" s="4" t="s">
        <v>462</v>
      </c>
      <c r="F56" s="4" t="s">
        <v>463</v>
      </c>
      <c r="G56" s="4" t="s">
        <v>18</v>
      </c>
      <c r="H56" s="4" t="s">
        <v>464</v>
      </c>
      <c r="I56" s="4" t="s">
        <v>465</v>
      </c>
      <c r="J56" s="4" t="s">
        <v>347</v>
      </c>
      <c r="K56" s="4">
        <v>750</v>
      </c>
      <c r="L56" s="4">
        <v>750</v>
      </c>
      <c r="M56" s="5"/>
    </row>
    <row r="57" ht="27" spans="1:13">
      <c r="A57" s="4">
        <f>COUNTA(A$1:$A56)</f>
        <v>26</v>
      </c>
      <c r="B57" s="5"/>
      <c r="C57" s="5"/>
      <c r="D57" s="4" t="s">
        <v>466</v>
      </c>
      <c r="E57" s="4" t="s">
        <v>467</v>
      </c>
      <c r="F57" s="4" t="s">
        <v>468</v>
      </c>
      <c r="G57" s="4" t="s">
        <v>18</v>
      </c>
      <c r="H57" s="4" t="s">
        <v>469</v>
      </c>
      <c r="I57" s="4" t="s">
        <v>470</v>
      </c>
      <c r="J57" s="4" t="s">
        <v>21</v>
      </c>
      <c r="K57" s="4">
        <v>2995.05</v>
      </c>
      <c r="L57" s="4">
        <v>0</v>
      </c>
      <c r="M57" s="5"/>
    </row>
    <row r="58" ht="40.5" spans="1:13">
      <c r="A58" s="4"/>
      <c r="B58" s="5"/>
      <c r="C58" s="5"/>
      <c r="D58" s="4"/>
      <c r="E58" s="4"/>
      <c r="F58" s="4"/>
      <c r="G58" s="4"/>
      <c r="H58" s="4"/>
      <c r="I58" s="4"/>
      <c r="J58" s="4" t="s">
        <v>23</v>
      </c>
      <c r="K58" s="4">
        <v>104.82</v>
      </c>
      <c r="L58" s="4">
        <v>0</v>
      </c>
      <c r="M58" s="5"/>
    </row>
    <row r="59" ht="27" spans="1:13">
      <c r="A59" s="4">
        <f>COUNTA(A$1:$A58)</f>
        <v>27</v>
      </c>
      <c r="B59" s="5"/>
      <c r="C59" s="5"/>
      <c r="D59" s="4" t="s">
        <v>471</v>
      </c>
      <c r="E59" s="4" t="s">
        <v>472</v>
      </c>
      <c r="F59" s="4" t="s">
        <v>473</v>
      </c>
      <c r="G59" s="4" t="s">
        <v>18</v>
      </c>
      <c r="H59" s="4" t="s">
        <v>474</v>
      </c>
      <c r="I59" s="4" t="s">
        <v>475</v>
      </c>
      <c r="J59" s="4" t="s">
        <v>21</v>
      </c>
      <c r="K59" s="4">
        <v>21766.7</v>
      </c>
      <c r="L59" s="4">
        <v>21766.7</v>
      </c>
      <c r="M59" s="5"/>
    </row>
    <row r="60" ht="40.5" spans="1:13">
      <c r="A60" s="4"/>
      <c r="B60" s="5"/>
      <c r="C60" s="5"/>
      <c r="D60" s="4"/>
      <c r="E60" s="4"/>
      <c r="F60" s="4"/>
      <c r="G60" s="4"/>
      <c r="H60" s="4"/>
      <c r="I60" s="4"/>
      <c r="J60" s="4" t="s">
        <v>23</v>
      </c>
      <c r="K60" s="4">
        <v>761.83</v>
      </c>
      <c r="L60" s="4">
        <v>761.83</v>
      </c>
      <c r="M60" s="5"/>
    </row>
    <row r="61" ht="27" spans="1:13">
      <c r="A61" s="4">
        <f>COUNTA(A$1:$A60)</f>
        <v>28</v>
      </c>
      <c r="B61" s="5"/>
      <c r="C61" s="5"/>
      <c r="D61" s="4" t="s">
        <v>476</v>
      </c>
      <c r="E61" s="4" t="s">
        <v>477</v>
      </c>
      <c r="F61" s="4" t="s">
        <v>478</v>
      </c>
      <c r="G61" s="4" t="s">
        <v>18</v>
      </c>
      <c r="H61" s="4" t="s">
        <v>479</v>
      </c>
      <c r="I61" s="4" t="s">
        <v>480</v>
      </c>
      <c r="J61" s="4" t="s">
        <v>347</v>
      </c>
      <c r="K61" s="4">
        <v>540</v>
      </c>
      <c r="L61" s="4">
        <v>540</v>
      </c>
      <c r="M61" s="5"/>
    </row>
    <row r="62" ht="27" spans="1:13">
      <c r="A62" s="4">
        <f>COUNTA(A$1:$A61)</f>
        <v>29</v>
      </c>
      <c r="B62" s="5"/>
      <c r="C62" s="5"/>
      <c r="D62" s="4" t="s">
        <v>481</v>
      </c>
      <c r="E62" s="4" t="s">
        <v>482</v>
      </c>
      <c r="F62" s="4" t="s">
        <v>483</v>
      </c>
      <c r="G62" s="4" t="s">
        <v>18</v>
      </c>
      <c r="H62" s="4" t="s">
        <v>484</v>
      </c>
      <c r="I62" s="4" t="s">
        <v>485</v>
      </c>
      <c r="J62" s="4" t="s">
        <v>21</v>
      </c>
      <c r="K62" s="4">
        <v>3909.16</v>
      </c>
      <c r="L62" s="4">
        <v>3909.16</v>
      </c>
      <c r="M62" s="5"/>
    </row>
    <row r="63" ht="27" spans="1:13">
      <c r="A63" s="4">
        <f>COUNTA(A$1:$A62)</f>
        <v>30</v>
      </c>
      <c r="B63" s="5"/>
      <c r="C63" s="5"/>
      <c r="D63" s="4" t="s">
        <v>486</v>
      </c>
      <c r="E63" s="4" t="s">
        <v>487</v>
      </c>
      <c r="F63" s="4" t="s">
        <v>488</v>
      </c>
      <c r="G63" s="4" t="s">
        <v>18</v>
      </c>
      <c r="H63" s="4" t="s">
        <v>489</v>
      </c>
      <c r="I63" s="4" t="s">
        <v>490</v>
      </c>
      <c r="J63" s="4" t="s">
        <v>347</v>
      </c>
      <c r="K63" s="4">
        <v>5631.68</v>
      </c>
      <c r="L63" s="4">
        <v>0</v>
      </c>
      <c r="M63" s="5"/>
    </row>
    <row r="64" ht="27" spans="1:13">
      <c r="A64" s="4">
        <f>COUNTA(A$1:$A63)</f>
        <v>31</v>
      </c>
      <c r="B64" s="5"/>
      <c r="C64" s="5"/>
      <c r="D64" s="4" t="s">
        <v>491</v>
      </c>
      <c r="E64" s="4" t="s">
        <v>492</v>
      </c>
      <c r="F64" s="4" t="s">
        <v>493</v>
      </c>
      <c r="G64" s="4" t="s">
        <v>18</v>
      </c>
      <c r="H64" s="4" t="s">
        <v>494</v>
      </c>
      <c r="I64" s="4" t="s">
        <v>495</v>
      </c>
      <c r="J64" s="4" t="s">
        <v>21</v>
      </c>
      <c r="K64" s="4">
        <v>283.3</v>
      </c>
      <c r="L64" s="4">
        <v>283.3</v>
      </c>
      <c r="M64" s="5"/>
    </row>
    <row r="65" ht="40.5" spans="1:13">
      <c r="A65" s="4"/>
      <c r="B65" s="5"/>
      <c r="C65" s="5"/>
      <c r="D65" s="4"/>
      <c r="E65" s="4"/>
      <c r="F65" s="4"/>
      <c r="G65" s="4"/>
      <c r="H65" s="4"/>
      <c r="I65" s="4"/>
      <c r="J65" s="4" t="s">
        <v>23</v>
      </c>
      <c r="K65" s="4">
        <v>9.91</v>
      </c>
      <c r="L65" s="4">
        <v>9.91</v>
      </c>
      <c r="M65" s="5"/>
    </row>
    <row r="66" ht="27" spans="1:13">
      <c r="A66" s="4">
        <f>COUNTA(A$1:$A65)</f>
        <v>32</v>
      </c>
      <c r="B66" s="5"/>
      <c r="C66" s="5"/>
      <c r="D66" s="4" t="s">
        <v>496</v>
      </c>
      <c r="E66" s="4" t="s">
        <v>497</v>
      </c>
      <c r="F66" s="4" t="s">
        <v>498</v>
      </c>
      <c r="G66" s="4" t="s">
        <v>18</v>
      </c>
      <c r="H66" s="4" t="s">
        <v>499</v>
      </c>
      <c r="I66" s="4" t="s">
        <v>500</v>
      </c>
      <c r="J66" s="4" t="s">
        <v>21</v>
      </c>
      <c r="K66" s="4">
        <v>9.9</v>
      </c>
      <c r="L66" s="4">
        <v>9.9</v>
      </c>
      <c r="M66" s="5"/>
    </row>
    <row r="67" ht="40.5" spans="1:13">
      <c r="A67" s="4"/>
      <c r="B67" s="5"/>
      <c r="C67" s="5"/>
      <c r="D67" s="4"/>
      <c r="E67" s="4"/>
      <c r="F67" s="4"/>
      <c r="G67" s="4"/>
      <c r="H67" s="4"/>
      <c r="I67" s="4"/>
      <c r="J67" s="4" t="s">
        <v>23</v>
      </c>
      <c r="K67" s="4">
        <v>0.25</v>
      </c>
      <c r="L67" s="4">
        <v>0.25</v>
      </c>
      <c r="M67" s="5"/>
    </row>
    <row r="68" ht="27" spans="1:13">
      <c r="A68" s="4">
        <f>COUNTA(A$1:$A67)</f>
        <v>33</v>
      </c>
      <c r="B68" s="5"/>
      <c r="C68" s="5"/>
      <c r="D68" s="4" t="s">
        <v>501</v>
      </c>
      <c r="E68" s="4" t="s">
        <v>502</v>
      </c>
      <c r="F68" s="4" t="s">
        <v>503</v>
      </c>
      <c r="G68" s="4" t="s">
        <v>18</v>
      </c>
      <c r="H68" s="4" t="s">
        <v>504</v>
      </c>
      <c r="I68" s="4" t="s">
        <v>505</v>
      </c>
      <c r="J68" s="4" t="s">
        <v>21</v>
      </c>
      <c r="K68" s="4">
        <v>9251.19</v>
      </c>
      <c r="L68" s="4">
        <v>9251.19</v>
      </c>
      <c r="M68" s="5"/>
    </row>
    <row r="69" ht="27" spans="1:13">
      <c r="A69" s="4"/>
      <c r="B69" s="5"/>
      <c r="C69" s="5"/>
      <c r="D69" s="4"/>
      <c r="E69" s="4"/>
      <c r="F69" s="4"/>
      <c r="G69" s="4"/>
      <c r="H69" s="4"/>
      <c r="I69" s="4"/>
      <c r="J69" s="4" t="s">
        <v>347</v>
      </c>
      <c r="K69" s="4">
        <v>5295.37</v>
      </c>
      <c r="L69" s="4">
        <v>5295.37</v>
      </c>
      <c r="M69" s="5"/>
    </row>
    <row r="70" ht="27" spans="1:13">
      <c r="A70" s="4">
        <f>COUNTA(A$1:$A69)</f>
        <v>34</v>
      </c>
      <c r="B70" s="5"/>
      <c r="C70" s="5"/>
      <c r="D70" s="4" t="s">
        <v>506</v>
      </c>
      <c r="E70" s="4" t="s">
        <v>507</v>
      </c>
      <c r="F70" s="4" t="s">
        <v>508</v>
      </c>
      <c r="G70" s="4" t="s">
        <v>18</v>
      </c>
      <c r="H70" s="4" t="s">
        <v>509</v>
      </c>
      <c r="I70" s="4" t="s">
        <v>510</v>
      </c>
      <c r="J70" s="4" t="s">
        <v>21</v>
      </c>
      <c r="K70" s="4">
        <v>103.08</v>
      </c>
      <c r="L70" s="4">
        <v>103.08</v>
      </c>
      <c r="M70" s="5"/>
    </row>
    <row r="71" ht="40.5" spans="1:13">
      <c r="A71" s="4"/>
      <c r="B71" s="5"/>
      <c r="C71" s="5"/>
      <c r="D71" s="4"/>
      <c r="E71" s="4"/>
      <c r="F71" s="4"/>
      <c r="G71" s="4"/>
      <c r="H71" s="4"/>
      <c r="I71" s="4"/>
      <c r="J71" s="4" t="s">
        <v>23</v>
      </c>
      <c r="K71" s="4">
        <v>3.61</v>
      </c>
      <c r="L71" s="4">
        <v>3.61</v>
      </c>
      <c r="M71" s="5"/>
    </row>
    <row r="72" ht="27" spans="1:13">
      <c r="A72" s="4">
        <f>COUNTA(A$1:$A71)</f>
        <v>35</v>
      </c>
      <c r="B72" s="5"/>
      <c r="C72" s="5"/>
      <c r="D72" s="4" t="s">
        <v>511</v>
      </c>
      <c r="E72" s="4" t="s">
        <v>512</v>
      </c>
      <c r="F72" s="4" t="s">
        <v>513</v>
      </c>
      <c r="G72" s="4" t="s">
        <v>18</v>
      </c>
      <c r="H72" s="4" t="s">
        <v>514</v>
      </c>
      <c r="I72" s="4" t="s">
        <v>515</v>
      </c>
      <c r="J72" s="4" t="s">
        <v>21</v>
      </c>
      <c r="K72" s="4">
        <v>2178.21</v>
      </c>
      <c r="L72" s="4">
        <v>0</v>
      </c>
      <c r="M72" s="5"/>
    </row>
    <row r="73" ht="40.5" spans="1:13">
      <c r="A73" s="4"/>
      <c r="B73" s="5"/>
      <c r="C73" s="5"/>
      <c r="D73" s="4"/>
      <c r="E73" s="4"/>
      <c r="F73" s="4"/>
      <c r="G73" s="4"/>
      <c r="H73" s="4"/>
      <c r="I73" s="4"/>
      <c r="J73" s="4" t="s">
        <v>23</v>
      </c>
      <c r="K73" s="4">
        <v>54.46</v>
      </c>
      <c r="L73" s="4">
        <v>0</v>
      </c>
      <c r="M73" s="5"/>
    </row>
    <row r="74" ht="27" spans="1:13">
      <c r="A74" s="4">
        <f>COUNTA(A$1:$A73)</f>
        <v>36</v>
      </c>
      <c r="B74" s="5"/>
      <c r="C74" s="5"/>
      <c r="D74" s="4" t="s">
        <v>516</v>
      </c>
      <c r="E74" s="4" t="s">
        <v>517</v>
      </c>
      <c r="F74" s="4" t="s">
        <v>518</v>
      </c>
      <c r="G74" s="4" t="s">
        <v>18</v>
      </c>
      <c r="H74" s="4" t="s">
        <v>519</v>
      </c>
      <c r="I74" s="4" t="s">
        <v>520</v>
      </c>
      <c r="J74" s="4" t="s">
        <v>21</v>
      </c>
      <c r="K74" s="4">
        <v>4772.74</v>
      </c>
      <c r="L74" s="4">
        <v>4772.74</v>
      </c>
      <c r="M74" s="5"/>
    </row>
    <row r="75" ht="40.5" spans="1:13">
      <c r="A75" s="4"/>
      <c r="B75" s="5"/>
      <c r="C75" s="5"/>
      <c r="D75" s="4"/>
      <c r="E75" s="4"/>
      <c r="F75" s="4"/>
      <c r="G75" s="4"/>
      <c r="H75" s="4"/>
      <c r="I75" s="4"/>
      <c r="J75" s="4" t="s">
        <v>23</v>
      </c>
      <c r="K75" s="4">
        <v>167.04</v>
      </c>
      <c r="L75" s="4">
        <v>167.04</v>
      </c>
      <c r="M75" s="5"/>
    </row>
    <row r="76" ht="27" spans="1:13">
      <c r="A76" s="4">
        <f>COUNTA(A$1:$A75)</f>
        <v>37</v>
      </c>
      <c r="B76" s="5"/>
      <c r="C76" s="5"/>
      <c r="D76" s="4" t="s">
        <v>521</v>
      </c>
      <c r="E76" s="4" t="s">
        <v>522</v>
      </c>
      <c r="F76" s="4" t="s">
        <v>523</v>
      </c>
      <c r="G76" s="4" t="s">
        <v>18</v>
      </c>
      <c r="H76" s="4" t="s">
        <v>524</v>
      </c>
      <c r="I76" s="4" t="s">
        <v>525</v>
      </c>
      <c r="J76" s="4" t="s">
        <v>21</v>
      </c>
      <c r="K76" s="4">
        <v>28900.99</v>
      </c>
      <c r="L76" s="4">
        <v>28900.99</v>
      </c>
      <c r="M76" s="5"/>
    </row>
    <row r="77" ht="40.5" spans="1:13">
      <c r="A77" s="4"/>
      <c r="B77" s="5"/>
      <c r="C77" s="5"/>
      <c r="D77" s="4"/>
      <c r="E77" s="4"/>
      <c r="F77" s="4"/>
      <c r="G77" s="4"/>
      <c r="H77" s="4"/>
      <c r="I77" s="4"/>
      <c r="J77" s="4" t="s">
        <v>23</v>
      </c>
      <c r="K77" s="4">
        <v>1011.53</v>
      </c>
      <c r="L77" s="4">
        <v>1011.53</v>
      </c>
      <c r="M77" s="5"/>
    </row>
    <row r="78" ht="27" spans="1:13">
      <c r="A78" s="4">
        <f>COUNTA(A$1:$A77)</f>
        <v>38</v>
      </c>
      <c r="B78" s="5"/>
      <c r="C78" s="5"/>
      <c r="D78" s="4" t="s">
        <v>526</v>
      </c>
      <c r="E78" s="4" t="s">
        <v>527</v>
      </c>
      <c r="F78" s="4" t="s">
        <v>528</v>
      </c>
      <c r="G78" s="4" t="s">
        <v>18</v>
      </c>
      <c r="H78" s="4" t="s">
        <v>529</v>
      </c>
      <c r="I78" s="4" t="s">
        <v>530</v>
      </c>
      <c r="J78" s="4" t="s">
        <v>347</v>
      </c>
      <c r="K78" s="4">
        <v>929.33</v>
      </c>
      <c r="L78" s="4">
        <v>0</v>
      </c>
      <c r="M78" s="5"/>
    </row>
    <row r="79" ht="27" spans="1:13">
      <c r="A79" s="4">
        <f>COUNTA(A$1:$A78)</f>
        <v>39</v>
      </c>
      <c r="B79" s="5"/>
      <c r="C79" s="5"/>
      <c r="D79" s="4" t="s">
        <v>531</v>
      </c>
      <c r="E79" s="4" t="s">
        <v>532</v>
      </c>
      <c r="F79" s="4" t="s">
        <v>533</v>
      </c>
      <c r="G79" s="4" t="s">
        <v>18</v>
      </c>
      <c r="H79" s="4" t="s">
        <v>534</v>
      </c>
      <c r="I79" s="4" t="s">
        <v>535</v>
      </c>
      <c r="J79" s="4" t="s">
        <v>347</v>
      </c>
      <c r="K79" s="4">
        <v>942.09</v>
      </c>
      <c r="L79" s="4">
        <v>0</v>
      </c>
      <c r="M79" s="5"/>
    </row>
    <row r="80" ht="27" spans="1:13">
      <c r="A80" s="4">
        <f>COUNTA(A$1:$A79)</f>
        <v>40</v>
      </c>
      <c r="B80" s="5"/>
      <c r="C80" s="5"/>
      <c r="D80" s="4" t="s">
        <v>536</v>
      </c>
      <c r="E80" s="4" t="s">
        <v>537</v>
      </c>
      <c r="F80" s="4" t="s">
        <v>433</v>
      </c>
      <c r="G80" s="4" t="s">
        <v>18</v>
      </c>
      <c r="H80" s="4" t="s">
        <v>434</v>
      </c>
      <c r="I80" s="4" t="s">
        <v>538</v>
      </c>
      <c r="J80" s="4" t="s">
        <v>21</v>
      </c>
      <c r="K80" s="4">
        <v>14610.65</v>
      </c>
      <c r="L80" s="4">
        <v>0</v>
      </c>
      <c r="M80" s="5"/>
    </row>
    <row r="81" ht="27" spans="1:13">
      <c r="A81" s="4"/>
      <c r="B81" s="5"/>
      <c r="C81" s="5"/>
      <c r="D81" s="4"/>
      <c r="E81" s="4"/>
      <c r="F81" s="4"/>
      <c r="G81" s="4"/>
      <c r="H81" s="4"/>
      <c r="I81" s="4"/>
      <c r="J81" s="4" t="s">
        <v>347</v>
      </c>
      <c r="K81" s="4">
        <v>12723.37</v>
      </c>
      <c r="L81" s="4">
        <v>1590.11</v>
      </c>
      <c r="M81" s="5"/>
    </row>
    <row r="82" ht="27" spans="1:13">
      <c r="A82" s="4">
        <f>COUNTA(A$1:$A81)</f>
        <v>41</v>
      </c>
      <c r="B82" s="5"/>
      <c r="C82" s="5"/>
      <c r="D82" s="4" t="s">
        <v>539</v>
      </c>
      <c r="E82" s="4" t="s">
        <v>540</v>
      </c>
      <c r="F82" s="4" t="s">
        <v>541</v>
      </c>
      <c r="G82" s="4" t="s">
        <v>18</v>
      </c>
      <c r="H82" s="4" t="s">
        <v>542</v>
      </c>
      <c r="I82" s="4" t="s">
        <v>543</v>
      </c>
      <c r="J82" s="4" t="s">
        <v>21</v>
      </c>
      <c r="K82" s="4">
        <v>65.47</v>
      </c>
      <c r="L82" s="4">
        <v>65.47</v>
      </c>
      <c r="M82" s="5"/>
    </row>
    <row r="83" ht="27" spans="1:13">
      <c r="A83" s="4">
        <f>COUNTA(A$1:$A82)</f>
        <v>42</v>
      </c>
      <c r="B83" s="5"/>
      <c r="C83" s="5"/>
      <c r="D83" s="4" t="s">
        <v>544</v>
      </c>
      <c r="E83" s="4" t="s">
        <v>545</v>
      </c>
      <c r="F83" s="4" t="s">
        <v>546</v>
      </c>
      <c r="G83" s="4" t="s">
        <v>18</v>
      </c>
      <c r="H83" s="4" t="s">
        <v>547</v>
      </c>
      <c r="I83" s="4" t="s">
        <v>548</v>
      </c>
      <c r="J83" s="4" t="s">
        <v>347</v>
      </c>
      <c r="K83" s="4">
        <v>4500</v>
      </c>
      <c r="L83" s="4">
        <v>0</v>
      </c>
      <c r="M83" s="5"/>
    </row>
    <row r="84" ht="27" spans="1:13">
      <c r="A84" s="4">
        <f>COUNTA(A$1:$A83)</f>
        <v>43</v>
      </c>
      <c r="B84" s="5"/>
      <c r="C84" s="5"/>
      <c r="D84" s="4" t="s">
        <v>549</v>
      </c>
      <c r="E84" s="4" t="s">
        <v>550</v>
      </c>
      <c r="F84" s="4" t="s">
        <v>551</v>
      </c>
      <c r="G84" s="4" t="s">
        <v>18</v>
      </c>
      <c r="H84" s="4" t="s">
        <v>552</v>
      </c>
      <c r="I84" s="4" t="s">
        <v>553</v>
      </c>
      <c r="J84" s="4" t="s">
        <v>21</v>
      </c>
      <c r="K84" s="4">
        <v>23319.72</v>
      </c>
      <c r="L84" s="4">
        <v>23319.72</v>
      </c>
      <c r="M84" s="5"/>
    </row>
    <row r="85" ht="27" spans="1:13">
      <c r="A85" s="4"/>
      <c r="B85" s="5"/>
      <c r="C85" s="5"/>
      <c r="D85" s="4"/>
      <c r="E85" s="4"/>
      <c r="F85" s="4"/>
      <c r="G85" s="4"/>
      <c r="H85" s="4"/>
      <c r="I85" s="4"/>
      <c r="J85" s="4" t="s">
        <v>347</v>
      </c>
      <c r="K85" s="4">
        <v>11659.86</v>
      </c>
      <c r="L85" s="4">
        <v>11659.86</v>
      </c>
      <c r="M85" s="5"/>
    </row>
    <row r="86" ht="40.5" spans="1:13">
      <c r="A86" s="4"/>
      <c r="B86" s="5"/>
      <c r="C86" s="5"/>
      <c r="D86" s="4"/>
      <c r="E86" s="4"/>
      <c r="F86" s="4"/>
      <c r="G86" s="4"/>
      <c r="H86" s="4"/>
      <c r="I86" s="4"/>
      <c r="J86" s="4" t="s">
        <v>23</v>
      </c>
      <c r="K86" s="4">
        <v>816.19</v>
      </c>
      <c r="L86" s="4">
        <v>816.19</v>
      </c>
      <c r="M86" s="5"/>
    </row>
    <row r="87" ht="27" spans="1:13">
      <c r="A87" s="4">
        <f>COUNTA(A$1:$A86)</f>
        <v>44</v>
      </c>
      <c r="B87" s="5"/>
      <c r="C87" s="5"/>
      <c r="D87" s="4" t="s">
        <v>554</v>
      </c>
      <c r="E87" s="4" t="s">
        <v>555</v>
      </c>
      <c r="F87" s="4" t="s">
        <v>556</v>
      </c>
      <c r="G87" s="4" t="s">
        <v>18</v>
      </c>
      <c r="H87" s="4" t="s">
        <v>557</v>
      </c>
      <c r="I87" s="4" t="s">
        <v>558</v>
      </c>
      <c r="J87" s="4" t="s">
        <v>347</v>
      </c>
      <c r="K87" s="4">
        <v>5919.95</v>
      </c>
      <c r="L87" s="4">
        <v>0</v>
      </c>
      <c r="M87" s="5"/>
    </row>
    <row r="88" ht="27" spans="1:13">
      <c r="A88" s="4">
        <f>COUNTA(A$1:$A87)</f>
        <v>45</v>
      </c>
      <c r="B88" s="5"/>
      <c r="C88" s="5"/>
      <c r="D88" s="4" t="s">
        <v>559</v>
      </c>
      <c r="E88" s="4" t="s">
        <v>560</v>
      </c>
      <c r="F88" s="4" t="s">
        <v>561</v>
      </c>
      <c r="G88" s="4" t="s">
        <v>18</v>
      </c>
      <c r="H88" s="4" t="s">
        <v>562</v>
      </c>
      <c r="I88" s="4" t="s">
        <v>563</v>
      </c>
      <c r="J88" s="4" t="s">
        <v>21</v>
      </c>
      <c r="K88" s="4">
        <v>99.9</v>
      </c>
      <c r="L88" s="4">
        <v>99.9</v>
      </c>
      <c r="M88" s="5"/>
    </row>
    <row r="89" ht="40.5" spans="1:13">
      <c r="A89" s="4"/>
      <c r="B89" s="5"/>
      <c r="C89" s="5"/>
      <c r="D89" s="4"/>
      <c r="E89" s="4"/>
      <c r="F89" s="4"/>
      <c r="G89" s="4"/>
      <c r="H89" s="4"/>
      <c r="I89" s="4"/>
      <c r="J89" s="4" t="s">
        <v>23</v>
      </c>
      <c r="K89" s="4">
        <v>3.49</v>
      </c>
      <c r="L89" s="4">
        <v>3.49</v>
      </c>
      <c r="M89" s="5"/>
    </row>
    <row r="90" ht="27" spans="1:13">
      <c r="A90" s="4">
        <f>COUNTA(A$1:$A89)</f>
        <v>46</v>
      </c>
      <c r="B90" s="5"/>
      <c r="C90" s="5"/>
      <c r="D90" s="4" t="s">
        <v>564</v>
      </c>
      <c r="E90" s="4" t="s">
        <v>565</v>
      </c>
      <c r="F90" s="4" t="s">
        <v>566</v>
      </c>
      <c r="G90" s="4" t="s">
        <v>18</v>
      </c>
      <c r="H90" s="4" t="s">
        <v>567</v>
      </c>
      <c r="I90" s="4" t="s">
        <v>568</v>
      </c>
      <c r="J90" s="4" t="s">
        <v>21</v>
      </c>
      <c r="K90" s="4">
        <v>30593.1</v>
      </c>
      <c r="L90" s="4">
        <v>30593.1</v>
      </c>
      <c r="M90" s="5"/>
    </row>
    <row r="91" ht="27" spans="1:13">
      <c r="A91" s="4"/>
      <c r="B91" s="5"/>
      <c r="C91" s="5"/>
      <c r="D91" s="4"/>
      <c r="E91" s="4"/>
      <c r="F91" s="4"/>
      <c r="G91" s="4"/>
      <c r="H91" s="4"/>
      <c r="I91" s="4"/>
      <c r="J91" s="4" t="s">
        <v>347</v>
      </c>
      <c r="K91" s="4">
        <v>15296.53</v>
      </c>
      <c r="L91" s="4">
        <v>15296.53</v>
      </c>
      <c r="M91" s="5"/>
    </row>
    <row r="92" ht="40.5" spans="1:13">
      <c r="A92" s="4"/>
      <c r="B92" s="5"/>
      <c r="C92" s="5"/>
      <c r="D92" s="4"/>
      <c r="E92" s="4"/>
      <c r="F92" s="4"/>
      <c r="G92" s="4"/>
      <c r="H92" s="4"/>
      <c r="I92" s="4"/>
      <c r="J92" s="4" t="s">
        <v>23</v>
      </c>
      <c r="K92" s="4">
        <v>1070.76</v>
      </c>
      <c r="L92" s="4">
        <v>1070.76</v>
      </c>
      <c r="M92" s="5"/>
    </row>
    <row r="93" ht="27" spans="1:13">
      <c r="A93" s="4">
        <f>COUNTA(A$1:$A92)</f>
        <v>47</v>
      </c>
      <c r="B93" s="5"/>
      <c r="C93" s="5"/>
      <c r="D93" s="4" t="s">
        <v>569</v>
      </c>
      <c r="E93" s="4" t="s">
        <v>570</v>
      </c>
      <c r="F93" s="4" t="s">
        <v>571</v>
      </c>
      <c r="G93" s="4" t="s">
        <v>18</v>
      </c>
      <c r="H93" s="4" t="s">
        <v>572</v>
      </c>
      <c r="I93" s="4" t="s">
        <v>573</v>
      </c>
      <c r="J93" s="4" t="s">
        <v>347</v>
      </c>
      <c r="K93" s="4">
        <v>4118.32</v>
      </c>
      <c r="L93" s="4">
        <v>0</v>
      </c>
      <c r="M93" s="5"/>
    </row>
    <row r="94" ht="27" spans="1:13">
      <c r="A94" s="4">
        <f>COUNTA(A$1:$A93)</f>
        <v>48</v>
      </c>
      <c r="B94" s="5"/>
      <c r="C94" s="5"/>
      <c r="D94" s="4" t="s">
        <v>574</v>
      </c>
      <c r="E94" s="4" t="s">
        <v>575</v>
      </c>
      <c r="F94" s="4" t="s">
        <v>576</v>
      </c>
      <c r="G94" s="4" t="s">
        <v>18</v>
      </c>
      <c r="H94" s="4" t="s">
        <v>577</v>
      </c>
      <c r="I94" s="4" t="s">
        <v>578</v>
      </c>
      <c r="J94" s="4" t="s">
        <v>21</v>
      </c>
      <c r="K94" s="4">
        <v>4950.64</v>
      </c>
      <c r="L94" s="4">
        <v>0</v>
      </c>
      <c r="M94" s="5"/>
    </row>
    <row r="95" ht="27" spans="1:13">
      <c r="A95" s="4"/>
      <c r="B95" s="5"/>
      <c r="C95" s="5"/>
      <c r="D95" s="4"/>
      <c r="E95" s="4"/>
      <c r="F95" s="4"/>
      <c r="G95" s="4"/>
      <c r="H95" s="4"/>
      <c r="I95" s="4"/>
      <c r="J95" s="4" t="s">
        <v>347</v>
      </c>
      <c r="K95" s="4">
        <v>3118.88</v>
      </c>
      <c r="L95" s="4">
        <v>0</v>
      </c>
      <c r="M95" s="5"/>
    </row>
    <row r="96" ht="40.5" spans="1:13">
      <c r="A96" s="4"/>
      <c r="B96" s="5"/>
      <c r="C96" s="5"/>
      <c r="D96" s="4"/>
      <c r="E96" s="4"/>
      <c r="F96" s="4"/>
      <c r="G96" s="4"/>
      <c r="H96" s="4"/>
      <c r="I96" s="4"/>
      <c r="J96" s="4" t="s">
        <v>23</v>
      </c>
      <c r="K96" s="4">
        <v>173.27</v>
      </c>
      <c r="L96" s="4">
        <v>0</v>
      </c>
      <c r="M96" s="5"/>
    </row>
    <row r="97" ht="27" spans="1:13">
      <c r="A97" s="4">
        <f>COUNTA(A$1:$A96)</f>
        <v>49</v>
      </c>
      <c r="B97" s="5"/>
      <c r="C97" s="5"/>
      <c r="D97" s="4" t="s">
        <v>579</v>
      </c>
      <c r="E97" s="4" t="s">
        <v>580</v>
      </c>
      <c r="F97" s="4" t="s">
        <v>282</v>
      </c>
      <c r="G97" s="4" t="s">
        <v>18</v>
      </c>
      <c r="H97" s="4" t="s">
        <v>283</v>
      </c>
      <c r="I97" s="4" t="s">
        <v>581</v>
      </c>
      <c r="J97" s="4" t="s">
        <v>21</v>
      </c>
      <c r="K97" s="4">
        <v>16700.09</v>
      </c>
      <c r="L97" s="4">
        <v>7455.54</v>
      </c>
      <c r="M97" s="5"/>
    </row>
    <row r="98" ht="40.5" spans="1:13">
      <c r="A98" s="4"/>
      <c r="B98" s="5"/>
      <c r="C98" s="5"/>
      <c r="D98" s="4"/>
      <c r="E98" s="4"/>
      <c r="F98" s="4"/>
      <c r="G98" s="4"/>
      <c r="H98" s="4"/>
      <c r="I98" s="4"/>
      <c r="J98" s="4" t="s">
        <v>23</v>
      </c>
      <c r="K98" s="4">
        <v>584.49</v>
      </c>
      <c r="L98" s="4">
        <v>260.94</v>
      </c>
      <c r="M98" s="5"/>
    </row>
    <row r="99" ht="27" spans="1:13">
      <c r="A99" s="4">
        <f>COUNTA(A$1:$A98)</f>
        <v>50</v>
      </c>
      <c r="B99" s="5"/>
      <c r="C99" s="5"/>
      <c r="D99" s="4" t="s">
        <v>582</v>
      </c>
      <c r="E99" s="4" t="s">
        <v>583</v>
      </c>
      <c r="F99" s="4" t="s">
        <v>584</v>
      </c>
      <c r="G99" s="4" t="s">
        <v>18</v>
      </c>
      <c r="H99" s="4" t="s">
        <v>585</v>
      </c>
      <c r="I99" s="4" t="s">
        <v>586</v>
      </c>
      <c r="J99" s="4" t="s">
        <v>21</v>
      </c>
      <c r="K99" s="4">
        <v>4816.09</v>
      </c>
      <c r="L99" s="4">
        <v>0</v>
      </c>
      <c r="M99" s="5"/>
    </row>
    <row r="100" ht="27" spans="1:13">
      <c r="A100" s="4">
        <f>COUNTA(A$1:$A99)</f>
        <v>51</v>
      </c>
      <c r="B100" s="5"/>
      <c r="C100" s="5"/>
      <c r="D100" s="4" t="s">
        <v>587</v>
      </c>
      <c r="E100" s="4" t="s">
        <v>588</v>
      </c>
      <c r="F100" s="4" t="s">
        <v>589</v>
      </c>
      <c r="G100" s="4" t="s">
        <v>18</v>
      </c>
      <c r="H100" s="4" t="s">
        <v>590</v>
      </c>
      <c r="I100" s="4" t="s">
        <v>591</v>
      </c>
      <c r="J100" s="4" t="s">
        <v>21</v>
      </c>
      <c r="K100" s="4">
        <v>12258.98</v>
      </c>
      <c r="L100" s="4">
        <v>12258.98</v>
      </c>
      <c r="M100" s="5"/>
    </row>
    <row r="101" ht="27" spans="1:13">
      <c r="A101" s="4"/>
      <c r="B101" s="5"/>
      <c r="C101" s="5"/>
      <c r="D101" s="4"/>
      <c r="E101" s="4"/>
      <c r="F101" s="4"/>
      <c r="G101" s="4"/>
      <c r="H101" s="4"/>
      <c r="I101" s="4"/>
      <c r="J101" s="4" t="s">
        <v>347</v>
      </c>
      <c r="K101" s="4">
        <v>6129.49</v>
      </c>
      <c r="L101" s="4">
        <v>6129.49</v>
      </c>
      <c r="M101" s="5"/>
    </row>
    <row r="102" ht="40.5" spans="1:13">
      <c r="A102" s="4"/>
      <c r="B102" s="5"/>
      <c r="C102" s="5"/>
      <c r="D102" s="4"/>
      <c r="E102" s="4"/>
      <c r="F102" s="4"/>
      <c r="G102" s="4"/>
      <c r="H102" s="4"/>
      <c r="I102" s="4"/>
      <c r="J102" s="4" t="s">
        <v>23</v>
      </c>
      <c r="K102" s="4">
        <v>429.06</v>
      </c>
      <c r="L102" s="4">
        <v>429.06</v>
      </c>
      <c r="M102" s="5"/>
    </row>
    <row r="103" ht="27" spans="1:13">
      <c r="A103" s="4">
        <f>COUNTA(A$1:$A102)</f>
        <v>52</v>
      </c>
      <c r="B103" s="5"/>
      <c r="C103" s="5"/>
      <c r="D103" s="4" t="s">
        <v>592</v>
      </c>
      <c r="E103" s="4" t="s">
        <v>593</v>
      </c>
      <c r="F103" s="4" t="s">
        <v>594</v>
      </c>
      <c r="G103" s="4" t="s">
        <v>18</v>
      </c>
      <c r="H103" s="4" t="s">
        <v>499</v>
      </c>
      <c r="I103" s="4" t="s">
        <v>595</v>
      </c>
      <c r="J103" s="4" t="s">
        <v>21</v>
      </c>
      <c r="K103" s="4">
        <v>4430.11</v>
      </c>
      <c r="L103" s="4">
        <v>4430.11</v>
      </c>
      <c r="M103" s="5"/>
    </row>
    <row r="104" ht="40.5" spans="1:13">
      <c r="A104" s="4"/>
      <c r="B104" s="5"/>
      <c r="C104" s="5"/>
      <c r="D104" s="4"/>
      <c r="E104" s="4"/>
      <c r="F104" s="4"/>
      <c r="G104" s="4"/>
      <c r="H104" s="4"/>
      <c r="I104" s="4"/>
      <c r="J104" s="4" t="s">
        <v>23</v>
      </c>
      <c r="K104" s="4">
        <v>110.75</v>
      </c>
      <c r="L104" s="4">
        <v>110.75</v>
      </c>
      <c r="M104" s="5"/>
    </row>
    <row r="105" ht="27" spans="1:13">
      <c r="A105" s="4">
        <f>COUNTA(A$1:$A104)</f>
        <v>53</v>
      </c>
      <c r="B105" s="5"/>
      <c r="C105" s="5"/>
      <c r="D105" s="4" t="s">
        <v>596</v>
      </c>
      <c r="E105" s="4" t="s">
        <v>597</v>
      </c>
      <c r="F105" s="4" t="s">
        <v>598</v>
      </c>
      <c r="G105" s="4" t="s">
        <v>18</v>
      </c>
      <c r="H105" s="4" t="s">
        <v>599</v>
      </c>
      <c r="I105" s="4" t="s">
        <v>600</v>
      </c>
      <c r="J105" s="4" t="s">
        <v>21</v>
      </c>
      <c r="K105" s="4">
        <v>3091.26</v>
      </c>
      <c r="L105" s="4">
        <v>3091.26</v>
      </c>
      <c r="M105" s="5"/>
    </row>
    <row r="106" ht="27" spans="1:13">
      <c r="A106" s="4"/>
      <c r="B106" s="5"/>
      <c r="C106" s="5"/>
      <c r="D106" s="4"/>
      <c r="E106" s="4"/>
      <c r="F106" s="4"/>
      <c r="G106" s="4"/>
      <c r="H106" s="4"/>
      <c r="I106" s="4"/>
      <c r="J106" s="4" t="s">
        <v>347</v>
      </c>
      <c r="K106" s="4">
        <v>1545.63</v>
      </c>
      <c r="L106" s="4">
        <v>1545.63</v>
      </c>
      <c r="M106" s="5"/>
    </row>
    <row r="107" ht="40.5" spans="1:13">
      <c r="A107" s="4"/>
      <c r="B107" s="5"/>
      <c r="C107" s="5"/>
      <c r="D107" s="4"/>
      <c r="E107" s="4"/>
      <c r="F107" s="4"/>
      <c r="G107" s="4"/>
      <c r="H107" s="4"/>
      <c r="I107" s="4"/>
      <c r="J107" s="4" t="s">
        <v>23</v>
      </c>
      <c r="K107" s="4">
        <v>108.19</v>
      </c>
      <c r="L107" s="4">
        <v>108.19</v>
      </c>
      <c r="M107" s="5"/>
    </row>
    <row r="108" ht="27" spans="1:13">
      <c r="A108" s="4">
        <f>COUNTA(A$1:$A107)</f>
        <v>54</v>
      </c>
      <c r="B108" s="5"/>
      <c r="C108" s="5"/>
      <c r="D108" s="4" t="s">
        <v>601</v>
      </c>
      <c r="E108" s="4" t="s">
        <v>602</v>
      </c>
      <c r="F108" s="4" t="s">
        <v>603</v>
      </c>
      <c r="G108" s="4" t="s">
        <v>18</v>
      </c>
      <c r="H108" s="4" t="s">
        <v>604</v>
      </c>
      <c r="I108" s="4" t="s">
        <v>605</v>
      </c>
      <c r="J108" s="4" t="s">
        <v>21</v>
      </c>
      <c r="K108" s="4">
        <v>17376.81</v>
      </c>
      <c r="L108" s="4">
        <v>0</v>
      </c>
      <c r="M108" s="5"/>
    </row>
    <row r="109" ht="27" spans="1:13">
      <c r="A109" s="4"/>
      <c r="B109" s="5"/>
      <c r="C109" s="5"/>
      <c r="D109" s="4"/>
      <c r="E109" s="4"/>
      <c r="F109" s="4"/>
      <c r="G109" s="4"/>
      <c r="H109" s="4"/>
      <c r="I109" s="4"/>
      <c r="J109" s="4" t="s">
        <v>347</v>
      </c>
      <c r="K109" s="4">
        <v>8688.4</v>
      </c>
      <c r="L109" s="4">
        <v>0</v>
      </c>
      <c r="M109" s="5"/>
    </row>
    <row r="110" ht="40.5" spans="1:13">
      <c r="A110" s="4"/>
      <c r="B110" s="5"/>
      <c r="C110" s="5"/>
      <c r="D110" s="4"/>
      <c r="E110" s="4"/>
      <c r="F110" s="4"/>
      <c r="G110" s="4"/>
      <c r="H110" s="4"/>
      <c r="I110" s="4"/>
      <c r="J110" s="4" t="s">
        <v>23</v>
      </c>
      <c r="K110" s="4">
        <v>608.19</v>
      </c>
      <c r="L110" s="4">
        <v>0</v>
      </c>
      <c r="M110" s="5"/>
    </row>
    <row r="111" ht="27" spans="1:13">
      <c r="A111" s="4">
        <f>COUNTA(A$1:$A110)</f>
        <v>55</v>
      </c>
      <c r="B111" s="5"/>
      <c r="C111" s="5"/>
      <c r="D111" s="4" t="s">
        <v>606</v>
      </c>
      <c r="E111" s="4" t="s">
        <v>607</v>
      </c>
      <c r="F111" s="4" t="s">
        <v>608</v>
      </c>
      <c r="G111" s="4" t="s">
        <v>18</v>
      </c>
      <c r="H111" s="4" t="s">
        <v>609</v>
      </c>
      <c r="I111" s="4" t="s">
        <v>610</v>
      </c>
      <c r="J111" s="4" t="s">
        <v>347</v>
      </c>
      <c r="K111" s="4">
        <v>2735.15</v>
      </c>
      <c r="L111" s="4">
        <v>1250</v>
      </c>
      <c r="M111" s="5"/>
    </row>
    <row r="112" ht="27" spans="1:13">
      <c r="A112" s="4">
        <f>COUNTA(A$1:$A111)</f>
        <v>56</v>
      </c>
      <c r="B112" s="5"/>
      <c r="C112" s="5"/>
      <c r="D112" s="4" t="s">
        <v>611</v>
      </c>
      <c r="E112" s="4" t="s">
        <v>612</v>
      </c>
      <c r="F112" s="4" t="s">
        <v>613</v>
      </c>
      <c r="G112" s="4" t="s">
        <v>18</v>
      </c>
      <c r="H112" s="4" t="s">
        <v>614</v>
      </c>
      <c r="I112" s="4" t="s">
        <v>615</v>
      </c>
      <c r="J112" s="4" t="s">
        <v>347</v>
      </c>
      <c r="K112" s="4">
        <v>676.24</v>
      </c>
      <c r="L112" s="4">
        <v>0</v>
      </c>
      <c r="M112" s="5"/>
    </row>
    <row r="113" ht="27" spans="1:13">
      <c r="A113" s="4">
        <f>COUNTA(A$1:$A112)</f>
        <v>57</v>
      </c>
      <c r="B113" s="5"/>
      <c r="C113" s="5"/>
      <c r="D113" s="4" t="s">
        <v>616</v>
      </c>
      <c r="E113" s="4" t="s">
        <v>617</v>
      </c>
      <c r="F113" s="4" t="s">
        <v>618</v>
      </c>
      <c r="G113" s="4" t="s">
        <v>18</v>
      </c>
      <c r="H113" s="4" t="s">
        <v>619</v>
      </c>
      <c r="I113" s="4" t="s">
        <v>620</v>
      </c>
      <c r="J113" s="4" t="s">
        <v>21</v>
      </c>
      <c r="K113" s="4">
        <v>5850.89</v>
      </c>
      <c r="L113" s="4">
        <v>0</v>
      </c>
      <c r="M113" s="5"/>
    </row>
    <row r="114" ht="27" spans="1:13">
      <c r="A114" s="4"/>
      <c r="B114" s="5"/>
      <c r="C114" s="5"/>
      <c r="D114" s="4"/>
      <c r="E114" s="4"/>
      <c r="F114" s="4"/>
      <c r="G114" s="4"/>
      <c r="H114" s="4"/>
      <c r="I114" s="4"/>
      <c r="J114" s="4" t="s">
        <v>347</v>
      </c>
      <c r="K114" s="4">
        <v>2925.44</v>
      </c>
      <c r="L114" s="4">
        <v>0</v>
      </c>
      <c r="M114" s="5"/>
    </row>
    <row r="115" ht="40.5" spans="1:13">
      <c r="A115" s="4"/>
      <c r="B115" s="5"/>
      <c r="C115" s="5"/>
      <c r="D115" s="4"/>
      <c r="E115" s="4"/>
      <c r="F115" s="4"/>
      <c r="G115" s="4"/>
      <c r="H115" s="4"/>
      <c r="I115" s="4"/>
      <c r="J115" s="4" t="s">
        <v>23</v>
      </c>
      <c r="K115" s="4">
        <v>29.25</v>
      </c>
      <c r="L115" s="4">
        <v>0</v>
      </c>
      <c r="M115" s="5"/>
    </row>
    <row r="116" ht="27" spans="1:13">
      <c r="A116" s="4">
        <f>COUNTA(A$1:$A115)</f>
        <v>58</v>
      </c>
      <c r="B116" s="5"/>
      <c r="C116" s="5"/>
      <c r="D116" s="4" t="s">
        <v>621</v>
      </c>
      <c r="E116" s="4" t="s">
        <v>622</v>
      </c>
      <c r="F116" s="4" t="s">
        <v>623</v>
      </c>
      <c r="G116" s="4" t="s">
        <v>18</v>
      </c>
      <c r="H116" s="4" t="s">
        <v>624</v>
      </c>
      <c r="I116" s="4" t="s">
        <v>625</v>
      </c>
      <c r="J116" s="4" t="s">
        <v>21</v>
      </c>
      <c r="K116" s="4">
        <v>44.03</v>
      </c>
      <c r="L116" s="4">
        <v>44.03</v>
      </c>
      <c r="M116" s="5"/>
    </row>
    <row r="117" ht="40.5" spans="1:13">
      <c r="A117" s="4"/>
      <c r="B117" s="5"/>
      <c r="C117" s="5"/>
      <c r="D117" s="4"/>
      <c r="E117" s="4"/>
      <c r="F117" s="4"/>
      <c r="G117" s="4"/>
      <c r="H117" s="4"/>
      <c r="I117" s="4"/>
      <c r="J117" s="4" t="s">
        <v>23</v>
      </c>
      <c r="K117" s="4">
        <v>0.22</v>
      </c>
      <c r="L117" s="4">
        <v>0.22</v>
      </c>
      <c r="M117" s="5"/>
    </row>
  </sheetData>
  <mergeCells count="276">
    <mergeCell ref="A3:A4"/>
    <mergeCell ref="A5:A6"/>
    <mergeCell ref="A8:A9"/>
    <mergeCell ref="A10:A11"/>
    <mergeCell ref="A12:A14"/>
    <mergeCell ref="A15:A17"/>
    <mergeCell ref="A18:A19"/>
    <mergeCell ref="A20:A22"/>
    <mergeCell ref="A23:A25"/>
    <mergeCell ref="A28:A30"/>
    <mergeCell ref="A32:A34"/>
    <mergeCell ref="A35:A37"/>
    <mergeCell ref="A38:A40"/>
    <mergeCell ref="A41:A43"/>
    <mergeCell ref="A44:A45"/>
    <mergeCell ref="A46:A48"/>
    <mergeCell ref="A49:A51"/>
    <mergeCell ref="A53:A55"/>
    <mergeCell ref="A57:A58"/>
    <mergeCell ref="A59:A60"/>
    <mergeCell ref="A64:A65"/>
    <mergeCell ref="A66:A67"/>
    <mergeCell ref="A68:A69"/>
    <mergeCell ref="A70:A71"/>
    <mergeCell ref="A72:A73"/>
    <mergeCell ref="A74:A75"/>
    <mergeCell ref="A76:A77"/>
    <mergeCell ref="A80:A81"/>
    <mergeCell ref="A84:A86"/>
    <mergeCell ref="A88:A89"/>
    <mergeCell ref="A90:A92"/>
    <mergeCell ref="A94:A96"/>
    <mergeCell ref="A97:A98"/>
    <mergeCell ref="A100:A102"/>
    <mergeCell ref="A103:A104"/>
    <mergeCell ref="A105:A107"/>
    <mergeCell ref="A108:A110"/>
    <mergeCell ref="A113:A115"/>
    <mergeCell ref="A116:A117"/>
    <mergeCell ref="B2:B117"/>
    <mergeCell ref="C2:C117"/>
    <mergeCell ref="D3:D4"/>
    <mergeCell ref="D5:D6"/>
    <mergeCell ref="D8:D9"/>
    <mergeCell ref="D10:D11"/>
    <mergeCell ref="D12:D14"/>
    <mergeCell ref="D15:D17"/>
    <mergeCell ref="D18:D19"/>
    <mergeCell ref="D20:D22"/>
    <mergeCell ref="D23:D25"/>
    <mergeCell ref="D28:D30"/>
    <mergeCell ref="D32:D34"/>
    <mergeCell ref="D35:D37"/>
    <mergeCell ref="D38:D40"/>
    <mergeCell ref="D41:D43"/>
    <mergeCell ref="D44:D45"/>
    <mergeCell ref="D46:D48"/>
    <mergeCell ref="D49:D51"/>
    <mergeCell ref="D53:D55"/>
    <mergeCell ref="D57:D58"/>
    <mergeCell ref="D59:D60"/>
    <mergeCell ref="D64:D65"/>
    <mergeCell ref="D66:D67"/>
    <mergeCell ref="D68:D69"/>
    <mergeCell ref="D70:D71"/>
    <mergeCell ref="D72:D73"/>
    <mergeCell ref="D74:D75"/>
    <mergeCell ref="D76:D77"/>
    <mergeCell ref="D80:D81"/>
    <mergeCell ref="D84:D86"/>
    <mergeCell ref="D88:D89"/>
    <mergeCell ref="D90:D92"/>
    <mergeCell ref="D94:D96"/>
    <mergeCell ref="D97:D98"/>
    <mergeCell ref="D100:D102"/>
    <mergeCell ref="D103:D104"/>
    <mergeCell ref="D105:D107"/>
    <mergeCell ref="D108:D110"/>
    <mergeCell ref="D113:D115"/>
    <mergeCell ref="D116:D117"/>
    <mergeCell ref="E3:E4"/>
    <mergeCell ref="E5:E6"/>
    <mergeCell ref="E8:E9"/>
    <mergeCell ref="E10:E11"/>
    <mergeCell ref="E12:E14"/>
    <mergeCell ref="E15:E17"/>
    <mergeCell ref="E18:E19"/>
    <mergeCell ref="E20:E22"/>
    <mergeCell ref="E23:E25"/>
    <mergeCell ref="E28:E30"/>
    <mergeCell ref="E32:E34"/>
    <mergeCell ref="E35:E37"/>
    <mergeCell ref="E38:E40"/>
    <mergeCell ref="E41:E43"/>
    <mergeCell ref="E44:E45"/>
    <mergeCell ref="E46:E48"/>
    <mergeCell ref="E49:E51"/>
    <mergeCell ref="E53:E55"/>
    <mergeCell ref="E57:E58"/>
    <mergeCell ref="E59:E60"/>
    <mergeCell ref="E64:E65"/>
    <mergeCell ref="E66:E67"/>
    <mergeCell ref="E68:E69"/>
    <mergeCell ref="E70:E71"/>
    <mergeCell ref="E72:E73"/>
    <mergeCell ref="E74:E75"/>
    <mergeCell ref="E76:E77"/>
    <mergeCell ref="E80:E81"/>
    <mergeCell ref="E84:E86"/>
    <mergeCell ref="E88:E89"/>
    <mergeCell ref="E90:E92"/>
    <mergeCell ref="E94:E96"/>
    <mergeCell ref="E97:E98"/>
    <mergeCell ref="E100:E102"/>
    <mergeCell ref="E103:E104"/>
    <mergeCell ref="E105:E107"/>
    <mergeCell ref="E108:E110"/>
    <mergeCell ref="E113:E115"/>
    <mergeCell ref="E116:E117"/>
    <mergeCell ref="F3:F4"/>
    <mergeCell ref="F5:F6"/>
    <mergeCell ref="F8:F9"/>
    <mergeCell ref="F10:F11"/>
    <mergeCell ref="F12:F14"/>
    <mergeCell ref="F15:F17"/>
    <mergeCell ref="F18:F19"/>
    <mergeCell ref="F20:F22"/>
    <mergeCell ref="F23:F25"/>
    <mergeCell ref="F28:F30"/>
    <mergeCell ref="F32:F34"/>
    <mergeCell ref="F35:F37"/>
    <mergeCell ref="F38:F40"/>
    <mergeCell ref="F41:F43"/>
    <mergeCell ref="F44:F45"/>
    <mergeCell ref="F46:F48"/>
    <mergeCell ref="F49:F51"/>
    <mergeCell ref="F53:F55"/>
    <mergeCell ref="F57:F58"/>
    <mergeCell ref="F59:F60"/>
    <mergeCell ref="F64:F65"/>
    <mergeCell ref="F66:F67"/>
    <mergeCell ref="F68:F69"/>
    <mergeCell ref="F70:F71"/>
    <mergeCell ref="F72:F73"/>
    <mergeCell ref="F74:F75"/>
    <mergeCell ref="F76:F77"/>
    <mergeCell ref="F80:F81"/>
    <mergeCell ref="F84:F86"/>
    <mergeCell ref="F88:F89"/>
    <mergeCell ref="F90:F92"/>
    <mergeCell ref="F94:F96"/>
    <mergeCell ref="F97:F98"/>
    <mergeCell ref="F100:F102"/>
    <mergeCell ref="F103:F104"/>
    <mergeCell ref="F105:F107"/>
    <mergeCell ref="F108:F110"/>
    <mergeCell ref="F113:F115"/>
    <mergeCell ref="F116:F117"/>
    <mergeCell ref="G3:G4"/>
    <mergeCell ref="G5:G6"/>
    <mergeCell ref="G8:G9"/>
    <mergeCell ref="G10:G11"/>
    <mergeCell ref="G12:G14"/>
    <mergeCell ref="G15:G17"/>
    <mergeCell ref="G18:G19"/>
    <mergeCell ref="G20:G22"/>
    <mergeCell ref="G23:G25"/>
    <mergeCell ref="G28:G30"/>
    <mergeCell ref="G32:G34"/>
    <mergeCell ref="G35:G37"/>
    <mergeCell ref="G38:G40"/>
    <mergeCell ref="G41:G43"/>
    <mergeCell ref="G44:G45"/>
    <mergeCell ref="G46:G48"/>
    <mergeCell ref="G49:G51"/>
    <mergeCell ref="G53:G55"/>
    <mergeCell ref="G57:G58"/>
    <mergeCell ref="G59:G60"/>
    <mergeCell ref="G64:G65"/>
    <mergeCell ref="G66:G67"/>
    <mergeCell ref="G68:G69"/>
    <mergeCell ref="G70:G71"/>
    <mergeCell ref="G72:G73"/>
    <mergeCell ref="G74:G75"/>
    <mergeCell ref="G76:G77"/>
    <mergeCell ref="G80:G81"/>
    <mergeCell ref="G84:G86"/>
    <mergeCell ref="G88:G89"/>
    <mergeCell ref="G90:G92"/>
    <mergeCell ref="G94:G96"/>
    <mergeCell ref="G97:G98"/>
    <mergeCell ref="G100:G102"/>
    <mergeCell ref="G103:G104"/>
    <mergeCell ref="G105:G107"/>
    <mergeCell ref="G108:G110"/>
    <mergeCell ref="G113:G115"/>
    <mergeCell ref="G116:G117"/>
    <mergeCell ref="H3:H4"/>
    <mergeCell ref="H5:H6"/>
    <mergeCell ref="H8:H9"/>
    <mergeCell ref="H10:H11"/>
    <mergeCell ref="H12:H14"/>
    <mergeCell ref="H15:H17"/>
    <mergeCell ref="H18:H19"/>
    <mergeCell ref="H20:H22"/>
    <mergeCell ref="H23:H25"/>
    <mergeCell ref="H28:H30"/>
    <mergeCell ref="H32:H34"/>
    <mergeCell ref="H35:H37"/>
    <mergeCell ref="H38:H40"/>
    <mergeCell ref="H41:H43"/>
    <mergeCell ref="H44:H45"/>
    <mergeCell ref="H46:H48"/>
    <mergeCell ref="H49:H51"/>
    <mergeCell ref="H53:H55"/>
    <mergeCell ref="H57:H58"/>
    <mergeCell ref="H59:H60"/>
    <mergeCell ref="H64:H65"/>
    <mergeCell ref="H66:H67"/>
    <mergeCell ref="H68:H69"/>
    <mergeCell ref="H70:H71"/>
    <mergeCell ref="H72:H73"/>
    <mergeCell ref="H74:H75"/>
    <mergeCell ref="H76:H77"/>
    <mergeCell ref="H80:H81"/>
    <mergeCell ref="H84:H86"/>
    <mergeCell ref="H88:H89"/>
    <mergeCell ref="H90:H92"/>
    <mergeCell ref="H94:H96"/>
    <mergeCell ref="H97:H98"/>
    <mergeCell ref="H100:H102"/>
    <mergeCell ref="H103:H104"/>
    <mergeCell ref="H105:H107"/>
    <mergeCell ref="H108:H110"/>
    <mergeCell ref="H113:H115"/>
    <mergeCell ref="H116:H117"/>
    <mergeCell ref="I3:I4"/>
    <mergeCell ref="I5:I6"/>
    <mergeCell ref="I8:I9"/>
    <mergeCell ref="I10:I11"/>
    <mergeCell ref="I12:I14"/>
    <mergeCell ref="I15:I17"/>
    <mergeCell ref="I18:I19"/>
    <mergeCell ref="I20:I22"/>
    <mergeCell ref="I23:I25"/>
    <mergeCell ref="I28:I30"/>
    <mergeCell ref="I32:I34"/>
    <mergeCell ref="I35:I37"/>
    <mergeCell ref="I38:I40"/>
    <mergeCell ref="I41:I43"/>
    <mergeCell ref="I44:I45"/>
    <mergeCell ref="I46:I48"/>
    <mergeCell ref="I49:I51"/>
    <mergeCell ref="I53:I55"/>
    <mergeCell ref="I57:I58"/>
    <mergeCell ref="I59:I60"/>
    <mergeCell ref="I64:I65"/>
    <mergeCell ref="I66:I67"/>
    <mergeCell ref="I68:I69"/>
    <mergeCell ref="I70:I71"/>
    <mergeCell ref="I72:I73"/>
    <mergeCell ref="I74:I75"/>
    <mergeCell ref="I76:I77"/>
    <mergeCell ref="I80:I81"/>
    <mergeCell ref="I84:I86"/>
    <mergeCell ref="I88:I89"/>
    <mergeCell ref="I90:I92"/>
    <mergeCell ref="I94:I96"/>
    <mergeCell ref="I97:I98"/>
    <mergeCell ref="I100:I102"/>
    <mergeCell ref="I103:I104"/>
    <mergeCell ref="I105:I107"/>
    <mergeCell ref="I108:I110"/>
    <mergeCell ref="I113:I115"/>
    <mergeCell ref="I116:I117"/>
    <mergeCell ref="M2:M1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单位企业</vt:lpstr>
      <vt:lpstr>个体工商户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高翔</dc:creator>
  <cp:lastModifiedBy>Admin</cp:lastModifiedBy>
  <dcterms:created xsi:type="dcterms:W3CDTF">2025-01-14T11:10:00Z</dcterms:created>
  <dcterms:modified xsi:type="dcterms:W3CDTF">2025-01-15T04:55:24Z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40C8C5E3F3774AED902D2B58A52A2AF2_12</vt:lpwstr>
  </property>
</Properties>
</file>