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欠税公告" sheetId="5" r:id="rId1"/>
    <sheet name=" 单位企业 （445户）" sheetId="19" r:id="rId2"/>
    <sheet name="个人" sheetId="4" r:id="rId3"/>
    <sheet name="个体工商户 " sheetId="16" r:id="rId4"/>
  </sheets>
  <definedNames>
    <definedName name="_xlnm._FilterDatabase" localSheetId="1" hidden="1">' 单位企业 （445户）'!$A$1:$M$877</definedName>
  </definedNames>
  <calcPr calcId="144525"/>
</workbook>
</file>

<file path=xl/sharedStrings.xml><?xml version="1.0" encoding="utf-8"?>
<sst xmlns="http://schemas.openxmlformats.org/spreadsheetml/2006/main" count="4902" uniqueCount="2235">
  <si>
    <r>
      <t xml:space="preserve">                                                  </t>
    </r>
    <r>
      <rPr>
        <sz val="24"/>
        <rFont val="宋体"/>
        <charset val="134"/>
      </rPr>
      <t>欠</t>
    </r>
    <r>
      <rPr>
        <sz val="24"/>
        <rFont val="Arial"/>
        <charset val="134"/>
      </rPr>
      <t xml:space="preserve">  </t>
    </r>
    <r>
      <rPr>
        <sz val="24"/>
        <rFont val="宋体"/>
        <charset val="134"/>
      </rPr>
      <t>税</t>
    </r>
    <r>
      <rPr>
        <sz val="24"/>
        <rFont val="Arial"/>
        <charset val="134"/>
      </rPr>
      <t xml:space="preserve">  </t>
    </r>
    <r>
      <rPr>
        <sz val="24"/>
        <rFont val="宋体"/>
        <charset val="134"/>
      </rPr>
      <t>公</t>
    </r>
    <r>
      <rPr>
        <sz val="24"/>
        <rFont val="Arial"/>
        <charset val="134"/>
      </rPr>
      <t xml:space="preserve">  </t>
    </r>
    <r>
      <rPr>
        <sz val="24"/>
        <rFont val="宋体"/>
        <charset val="134"/>
      </rPr>
      <t xml:space="preserve">告
</t>
    </r>
    <r>
      <rPr>
        <sz val="24"/>
        <rFont val="Arial"/>
        <charset val="134"/>
      </rPr>
      <t xml:space="preserve">                                                  2022</t>
    </r>
    <r>
      <rPr>
        <sz val="24"/>
        <rFont val="宋体"/>
        <charset val="134"/>
      </rPr>
      <t>年第</t>
    </r>
    <r>
      <rPr>
        <sz val="24"/>
        <rFont val="Arial"/>
        <charset val="134"/>
      </rPr>
      <t>02</t>
    </r>
    <r>
      <rPr>
        <sz val="24"/>
        <rFont val="宋体"/>
        <charset val="134"/>
      </rPr>
      <t xml:space="preserve">号
</t>
    </r>
    <r>
      <rPr>
        <sz val="24"/>
        <rFont val="Arial"/>
        <charset val="134"/>
      </rPr>
      <t xml:space="preserve">       </t>
    </r>
    <r>
      <rPr>
        <sz val="24"/>
        <rFont val="宋体"/>
        <charset val="134"/>
      </rPr>
      <t>根据《中华人民共和国税收征收管理法》（中华人民共和国主席令第</t>
    </r>
    <r>
      <rPr>
        <sz val="24"/>
        <rFont val="Arial"/>
        <charset val="134"/>
      </rPr>
      <t>49</t>
    </r>
    <r>
      <rPr>
        <sz val="24"/>
        <rFont val="宋体"/>
        <charset val="134"/>
      </rPr>
      <t>号）、《中华人民共和国税收征收管理法实施细则》（国务院令第</t>
    </r>
    <r>
      <rPr>
        <sz val="24"/>
        <rFont val="Arial"/>
        <charset val="134"/>
      </rPr>
      <t>362</t>
    </r>
    <r>
      <rPr>
        <sz val="24"/>
        <rFont val="宋体"/>
        <charset val="134"/>
      </rPr>
      <t>号）和《欠税公告办法（试行）》（国家税务总局令第</t>
    </r>
    <r>
      <rPr>
        <sz val="24"/>
        <rFont val="Arial"/>
        <charset val="134"/>
      </rPr>
      <t>9</t>
    </r>
    <r>
      <rPr>
        <sz val="24"/>
        <rFont val="宋体"/>
        <charset val="134"/>
      </rPr>
      <t>号）的规定，现将国家税务总局乌鲁木齐经济技术开发区（头屯河区）税务局确认的截止</t>
    </r>
    <r>
      <rPr>
        <sz val="24"/>
        <rFont val="Arial"/>
        <charset val="134"/>
      </rPr>
      <t>2022</t>
    </r>
    <r>
      <rPr>
        <sz val="24"/>
        <rFont val="宋体"/>
        <charset val="134"/>
      </rPr>
      <t>年</t>
    </r>
    <r>
      <rPr>
        <sz val="24"/>
        <rFont val="Arial"/>
        <charset val="134"/>
      </rPr>
      <t>3</t>
    </r>
    <r>
      <rPr>
        <sz val="24"/>
        <rFont val="宋体"/>
        <charset val="134"/>
      </rPr>
      <t>月</t>
    </r>
    <r>
      <rPr>
        <sz val="24"/>
        <rFont val="Arial"/>
        <charset val="134"/>
      </rPr>
      <t>31</t>
    </r>
    <r>
      <rPr>
        <sz val="24"/>
        <rFont val="宋体"/>
        <charset val="134"/>
      </rPr>
      <t>日纳税人欠税情况予以公告。
附件：国家税务总局乌鲁木齐经济技术开发区（头屯河区）税务局截止</t>
    </r>
    <r>
      <rPr>
        <sz val="24"/>
        <rFont val="Arial"/>
        <charset val="134"/>
      </rPr>
      <t>2022</t>
    </r>
    <r>
      <rPr>
        <sz val="24"/>
        <rFont val="宋体"/>
        <charset val="134"/>
      </rPr>
      <t>年</t>
    </r>
    <r>
      <rPr>
        <sz val="24"/>
        <rFont val="Arial"/>
        <charset val="134"/>
      </rPr>
      <t>3</t>
    </r>
    <r>
      <rPr>
        <sz val="24"/>
        <rFont val="宋体"/>
        <charset val="134"/>
      </rPr>
      <t>月</t>
    </r>
    <r>
      <rPr>
        <sz val="24"/>
        <rFont val="Arial"/>
        <charset val="134"/>
      </rPr>
      <t>31</t>
    </r>
    <r>
      <rPr>
        <sz val="24"/>
        <rFont val="宋体"/>
        <charset val="134"/>
      </rPr>
      <t xml:space="preserve">日纳税人欠税情况清册
</t>
    </r>
    <r>
      <rPr>
        <sz val="24"/>
        <rFont val="Arial"/>
        <charset val="134"/>
      </rPr>
      <t xml:space="preserve">                                       </t>
    </r>
    <r>
      <rPr>
        <sz val="24"/>
        <rFont val="宋体"/>
        <charset val="134"/>
      </rPr>
      <t xml:space="preserve">国家税务总局乌鲁木齐经济技术开发区（头屯河区）税务局
</t>
    </r>
    <r>
      <rPr>
        <sz val="24"/>
        <rFont val="Arial"/>
        <charset val="134"/>
      </rPr>
      <t xml:space="preserve">                                                                     2022</t>
    </r>
    <r>
      <rPr>
        <sz val="24"/>
        <rFont val="宋体"/>
        <charset val="134"/>
      </rPr>
      <t>年</t>
    </r>
    <r>
      <rPr>
        <sz val="24"/>
        <rFont val="Arial"/>
        <charset val="134"/>
      </rPr>
      <t>4</t>
    </r>
    <r>
      <rPr>
        <sz val="24"/>
        <rFont val="宋体"/>
        <charset val="134"/>
      </rPr>
      <t>月</t>
    </r>
    <r>
      <rPr>
        <sz val="24"/>
        <rFont val="Arial"/>
        <charset val="134"/>
      </rPr>
      <t>12</t>
    </r>
    <r>
      <rPr>
        <sz val="24"/>
        <rFont val="宋体"/>
        <charset val="134"/>
      </rPr>
      <t>日</t>
    </r>
    <r>
      <rPr>
        <sz val="24"/>
        <rFont val="Arial"/>
        <charset val="134"/>
      </rPr>
      <t xml:space="preserve">                
</t>
    </r>
    <r>
      <rPr>
        <sz val="24"/>
        <rFont val="宋体"/>
        <charset val="134"/>
      </rPr>
      <t xml:space="preserve">
</t>
    </r>
    <r>
      <rPr>
        <sz val="24"/>
        <rFont val="Arial"/>
        <charset val="134"/>
      </rPr>
      <t xml:space="preserve">                                                                                                       
</t>
    </r>
  </si>
  <si>
    <t>序号</t>
  </si>
  <si>
    <t>公告时间</t>
  </si>
  <si>
    <t>欠税人类型
00:单位企业;
01个体工商户;
02:个人</t>
  </si>
  <si>
    <t>纳税人名称</t>
  </si>
  <si>
    <t>纳税人识别号</t>
  </si>
  <si>
    <t>法定代表人姓名</t>
  </si>
  <si>
    <t>身份证件类型
201:居民身份证</t>
  </si>
  <si>
    <t>身份证件号码</t>
  </si>
  <si>
    <t>经营地点</t>
  </si>
  <si>
    <t>欠税税种</t>
  </si>
  <si>
    <t>欠税余额</t>
  </si>
  <si>
    <t>其中：当期
新发生欠税金额</t>
  </si>
  <si>
    <t>主管税务机关</t>
  </si>
  <si>
    <t>00:单位企业</t>
  </si>
  <si>
    <t>安徽省无为华强建设工程有限公司新疆分公司</t>
  </si>
  <si>
    <t>91650100MA78A37A6G</t>
  </si>
  <si>
    <t>马福江</t>
  </si>
  <si>
    <t xml:space="preserve">
201:居民身份证</t>
  </si>
  <si>
    <t>654127********2019</t>
  </si>
  <si>
    <t>新疆乌鲁木齐经济技术开发区（头屯河区）卫星路499号宏发国际营销总部秦郡2栋9层1区办公2</t>
  </si>
  <si>
    <t>城市维护建设税</t>
  </si>
  <si>
    <t>国家税务总局乌鲁木齐经济技术开发区(头屯河区)税务局</t>
  </si>
  <si>
    <t>增值税</t>
  </si>
  <si>
    <t>丰汇鼎鑫（北京）财务咨询有限公司新疆分公司</t>
  </si>
  <si>
    <t>65010432882410X</t>
  </si>
  <si>
    <t>赵晶</t>
  </si>
  <si>
    <t>650102********3022</t>
  </si>
  <si>
    <t>新疆乌鲁木齐经济技术开发区卫星路４７３号卫星大厦９０７室</t>
  </si>
  <si>
    <t>个人所得税</t>
  </si>
  <si>
    <t>企业所得税</t>
  </si>
  <si>
    <t>广西万众劳务服务有限公司新疆第一分公司</t>
  </si>
  <si>
    <t>91650100MA78CJC439</t>
  </si>
  <si>
    <t>付保红</t>
  </si>
  <si>
    <t>412827********1515</t>
  </si>
  <si>
    <t>新疆经济技术开发区玄武湖路666号3-C2栋第二十八层2819号公寓</t>
  </si>
  <si>
    <t>贵州仟瓴建设有限公司新疆建设分公司</t>
  </si>
  <si>
    <t>91650106MA79J8XY1X</t>
  </si>
  <si>
    <t>毛光敏</t>
  </si>
  <si>
    <t>511023********7622</t>
  </si>
  <si>
    <t>新疆乌鲁木齐经济技术开发区（头屯河区）维泰南路898号和兴融创大厦一栋10层商业4号</t>
  </si>
  <si>
    <t>印花税</t>
  </si>
  <si>
    <t>贵州中通达建设工程有限公司新疆坤龙分公司</t>
  </si>
  <si>
    <t>91650106MABJK10H5D</t>
  </si>
  <si>
    <t>江河川</t>
  </si>
  <si>
    <t>653130********251X</t>
  </si>
  <si>
    <t>新疆乌鲁木齐经济技术开发区（头屯河区）桐柏山街29号1＃车间五楼520室</t>
  </si>
  <si>
    <t>江苏金坛第一建筑安装工程有限公司</t>
  </si>
  <si>
    <t>91320413137376180K</t>
  </si>
  <si>
    <t>赵建平</t>
  </si>
  <si>
    <t>320422********0133</t>
  </si>
  <si>
    <t>新疆维吾尔自治区乌鲁木齐市头屯河区</t>
  </si>
  <si>
    <t>江苏溧阳建设集团有限公司</t>
  </si>
  <si>
    <t>913204817910887812</t>
  </si>
  <si>
    <t>吕永武</t>
  </si>
  <si>
    <t>320423********3611</t>
  </si>
  <si>
    <t>新疆乌鲁木齐头屯河区</t>
  </si>
  <si>
    <t>喀什广建集团有限公司</t>
  </si>
  <si>
    <t>91653100710822252M</t>
  </si>
  <si>
    <t>姜宏</t>
  </si>
  <si>
    <t>653101********2810</t>
  </si>
  <si>
    <t>乌鲁木齐市新市区</t>
  </si>
  <si>
    <t>克拉玛依五联仪器仪表制造有限公司乌鲁木齐分公司</t>
  </si>
  <si>
    <t>91650106MA77W6E30K</t>
  </si>
  <si>
    <t>郭忱忱</t>
  </si>
  <si>
    <t>650203********1821</t>
  </si>
  <si>
    <t>新疆乌鲁木齐市头屯河区头屯河公路2201号（恒汇机电汽配城一期机电区05栋13号）</t>
  </si>
  <si>
    <t>兰州昌佳数码测绘有限公司新疆分公司</t>
  </si>
  <si>
    <t>91650100MA786A971W</t>
  </si>
  <si>
    <t>吴强</t>
  </si>
  <si>
    <t>654123********3271</t>
  </si>
  <si>
    <t>新疆乌鲁木齐经济技术开发区（头屯河区）万盛大街568号A3办公楼1076</t>
  </si>
  <si>
    <t>欧易达（新疆）特种设备安全科技有限公司</t>
  </si>
  <si>
    <t>91650106MA794XBU5C</t>
  </si>
  <si>
    <t>马全</t>
  </si>
  <si>
    <t>360424********2352</t>
  </si>
  <si>
    <t>新疆乌鲁木齐经济技术开发区（头屯河区）喀什西路752号西部绿谷大厦二层2-8-500</t>
  </si>
  <si>
    <t>陕西合创卓驰建筑工程有限公司新疆分公司</t>
  </si>
  <si>
    <t>91650106MA791N3X57</t>
  </si>
  <si>
    <t>赵文斌</t>
  </si>
  <si>
    <t>622301********5616</t>
  </si>
  <si>
    <t>新疆乌鲁木齐经济技术开发区（头屯河区）高铁北六路99号丝绸之路经济带旅游集散中心11层1177室</t>
  </si>
  <si>
    <t>陕西龙翀建设工程有限公司新疆分公司</t>
  </si>
  <si>
    <t>91650106MA79594G6K</t>
  </si>
  <si>
    <t>张世宏</t>
  </si>
  <si>
    <t>612401********6518</t>
  </si>
  <si>
    <t>新疆乌鲁木齐经济技术开发区（头屯河区）经济技术开发区厦门路16号D-715室</t>
  </si>
  <si>
    <t>陕西一方盛装饰工程有限公司</t>
  </si>
  <si>
    <t>9161000066412126XX</t>
  </si>
  <si>
    <t>李平</t>
  </si>
  <si>
    <t>610323********0577</t>
  </si>
  <si>
    <t>乌鲁木齐市经济技术开发区中亚南路89号</t>
  </si>
  <si>
    <t>陕西战鹰安保服务有限公司新疆分公司</t>
  </si>
  <si>
    <t>91650100MA786EWW3H</t>
  </si>
  <si>
    <t>孟庆强</t>
  </si>
  <si>
    <t>370881********4810</t>
  </si>
  <si>
    <t>新疆乌鲁木齐市头屯河区玄武湖路433号万创中心12号楼2012室</t>
  </si>
  <si>
    <t>上海力博建设有限公司</t>
  </si>
  <si>
    <t>91310113MA1GP7B846</t>
  </si>
  <si>
    <t>李飞</t>
  </si>
  <si>
    <t>310104********5635</t>
  </si>
  <si>
    <t>深圳市博大建设集团有限公司</t>
  </si>
  <si>
    <t>91440300192407998T</t>
  </si>
  <si>
    <t>徐凯宏</t>
  </si>
  <si>
    <t>440301********4117</t>
  </si>
  <si>
    <t>深圳市万德建设集团有限公司</t>
  </si>
  <si>
    <t>914403007892348906</t>
  </si>
  <si>
    <t>肖俊光</t>
  </si>
  <si>
    <t>441522********0033</t>
  </si>
  <si>
    <t>乌鲁木齐市头屯河区大明湖路75号</t>
  </si>
  <si>
    <t>石河子开发区蜀光建筑劳务有限责任公司</t>
  </si>
  <si>
    <t>659001742236573</t>
  </si>
  <si>
    <t>朱伟霞</t>
  </si>
  <si>
    <t>659001********4826</t>
  </si>
  <si>
    <t>甘泉堡经济技术开发区</t>
  </si>
  <si>
    <t>四川金勘岩土工程有限公司新疆分公司</t>
  </si>
  <si>
    <t>91650100MA78A77W73</t>
  </si>
  <si>
    <t>潘佐国</t>
  </si>
  <si>
    <t>513027********4118</t>
  </si>
  <si>
    <t>新疆乌鲁木齐经济技术开发区（头屯河区）上海路2号1栋2-401</t>
  </si>
  <si>
    <t>天凡建设股份有限公司新疆分公司</t>
  </si>
  <si>
    <t>91650100MA77QYXJ6J</t>
  </si>
  <si>
    <t>张新卫</t>
  </si>
  <si>
    <t>622826********1051</t>
  </si>
  <si>
    <t>新疆乌鲁木齐经济技术开发区卫星路499号秦郡2栋4层一区办公8</t>
  </si>
  <si>
    <t>乌鲁木齐百普宏天信息科技有限公司</t>
  </si>
  <si>
    <t>650104328902219</t>
  </si>
  <si>
    <t>禄博</t>
  </si>
  <si>
    <t>652201********2113</t>
  </si>
  <si>
    <t>新疆乌鲁木齐经济技术开发区太原南路７０７号和平花苑８栋１单元４０２室</t>
  </si>
  <si>
    <t>乌鲁木齐宝益盛合商贸有限公司</t>
  </si>
  <si>
    <t>650104595928712</t>
  </si>
  <si>
    <t>郭宝平</t>
  </si>
  <si>
    <t>622723********2039</t>
  </si>
  <si>
    <t>新疆维吾尔自治区乌鲁木齐经济技术开发区口岸南路3号3单元202室</t>
  </si>
  <si>
    <t>乌鲁木齐昌顺运输有限公司</t>
  </si>
  <si>
    <t>91650106MA78QD8R61</t>
  </si>
  <si>
    <t>毕朝中</t>
  </si>
  <si>
    <t>653130********0093</t>
  </si>
  <si>
    <t>新疆乌鲁木齐经济技术开发区（头屯河区）阳澄湖路55号连云港大厦第13层B区22号</t>
  </si>
  <si>
    <t>乌鲁木齐车至尊汽车销售服务有限公司</t>
  </si>
  <si>
    <t>650104399603611</t>
  </si>
  <si>
    <t>侯磊</t>
  </si>
  <si>
    <t>650102********303X</t>
  </si>
  <si>
    <t>新疆乌鲁木齐经济技术开发区西环北路2291号</t>
  </si>
  <si>
    <t>乌鲁木齐辰丰电子商务有限公司</t>
  </si>
  <si>
    <t>91650100MA78JGCW2Y</t>
  </si>
  <si>
    <t>张晨</t>
  </si>
  <si>
    <t>652322********0510</t>
  </si>
  <si>
    <t>新疆乌鲁木齐经济技术开发区（头屯河区）厦门路16号D-245室</t>
  </si>
  <si>
    <t>乌鲁木齐晨峰工程设计咨询服务有限公司</t>
  </si>
  <si>
    <t>91650106MA7AB27K2R</t>
  </si>
  <si>
    <t>姚建峰</t>
  </si>
  <si>
    <t>654223********2410</t>
  </si>
  <si>
    <t>新疆乌鲁木齐经济技术开发区（头屯河区）厦门路16号D-247室</t>
  </si>
  <si>
    <t>乌鲁木齐诚聚宏升商贸有限公司</t>
  </si>
  <si>
    <t>650104580201860</t>
  </si>
  <si>
    <t>王惠</t>
  </si>
  <si>
    <t>652701********3720</t>
  </si>
  <si>
    <t>新疆乌鲁木齐经济技术开发区（头屯河区）玄武湖路433号万创中心12号楼20层办公2015室</t>
  </si>
  <si>
    <t>乌鲁木齐诚信宏宇商贸有限公司</t>
  </si>
  <si>
    <t>91650100MA781DCR5U</t>
  </si>
  <si>
    <t>苗玉龙</t>
  </si>
  <si>
    <t>650121********3235</t>
  </si>
  <si>
    <t>新疆乌鲁木齐经济技术开发区（头屯河区）北站路108号2栋215号房</t>
  </si>
  <si>
    <t>乌鲁木齐诚信质佳商贸有限公司</t>
  </si>
  <si>
    <t>91650100MA7776UM1R</t>
  </si>
  <si>
    <t>李兰英</t>
  </si>
  <si>
    <t>412322********7569</t>
  </si>
  <si>
    <t>新疆乌鲁木齐经济技术开发区（头屯河区）大别山街16号办公楼一层613室</t>
  </si>
  <si>
    <t>乌鲁木齐大楚三盛商贸有限公司</t>
  </si>
  <si>
    <t>650104595949652</t>
  </si>
  <si>
    <t>杨凌娜</t>
  </si>
  <si>
    <t>430102********0523</t>
  </si>
  <si>
    <t>新疆乌鲁木齐市头屯河区南坪东路480号（金石国际石材城）A1-24号</t>
  </si>
  <si>
    <t>乌鲁木齐昊天森元广告有限公司</t>
  </si>
  <si>
    <t>91650100MA7845G8XQ</t>
  </si>
  <si>
    <t>田汉荣</t>
  </si>
  <si>
    <t>654124********1434</t>
  </si>
  <si>
    <t>新疆乌鲁木齐经济技术开发区（头屯河区）喀什西路752号2层452室</t>
  </si>
  <si>
    <t>乌鲁木齐浩豪胜金建材有限公司</t>
  </si>
  <si>
    <t>91650100MA784HLGXE</t>
  </si>
  <si>
    <t>褚丽梅</t>
  </si>
  <si>
    <t>411422********2129</t>
  </si>
  <si>
    <t>新疆乌鲁木齐经济技术开发区（头屯河区）中亚南路十色街16号2110室</t>
  </si>
  <si>
    <t>乌鲁木齐恒大吉泰贸易有限公司</t>
  </si>
  <si>
    <t>91650106MA77MCCC30</t>
  </si>
  <si>
    <t>朱海英</t>
  </si>
  <si>
    <t>132928********4220</t>
  </si>
  <si>
    <t>新疆乌鲁木齐市头屯河区北站公路1289号（新疆王家沟国际物流中心三区16号楼13室）</t>
  </si>
  <si>
    <t>乌鲁木齐恒大新能源科技发展有限公司</t>
  </si>
  <si>
    <t>91650106MA78Q4X93D</t>
  </si>
  <si>
    <t>邓靖</t>
  </si>
  <si>
    <t>445321********4916</t>
  </si>
  <si>
    <t>乌鲁木齐经济技术开发区维泰南路1号维泰大厦15-02室</t>
  </si>
  <si>
    <t>城镇土地使用税</t>
  </si>
  <si>
    <t>乌鲁木齐恒德利达医疗器械有限公司</t>
  </si>
  <si>
    <t>650103062083702</t>
  </si>
  <si>
    <t>秦涛</t>
  </si>
  <si>
    <t>650121********0010</t>
  </si>
  <si>
    <t>新疆乌鲁木齐经济技术开发区（头屯河区）铁金街119号5号楼3单元1至2层</t>
  </si>
  <si>
    <t>乌鲁木齐恒汇远科机械科技有限公司</t>
  </si>
  <si>
    <t>91650106MA79FCBK6H</t>
  </si>
  <si>
    <t>汤恒</t>
  </si>
  <si>
    <t>513721********0812</t>
  </si>
  <si>
    <t>新疆乌鲁木齐经济技术开发区（头屯河区）喀什西路752号西部绿谷大厦二层2-8-624</t>
  </si>
  <si>
    <t>乌鲁木齐宏景圣业石方工程有限公司</t>
  </si>
  <si>
    <t>91650100MA783T6G1H</t>
  </si>
  <si>
    <t>马兴</t>
  </si>
  <si>
    <t>642223********3038</t>
  </si>
  <si>
    <t>新疆乌鲁木齐经济技术开发区（头屯河区）上海路浦东街3号众创空间1层102-495室</t>
  </si>
  <si>
    <t>乌鲁木齐鸿鹄志装修有限公司</t>
  </si>
  <si>
    <t>91650100MA78HEPL9L</t>
  </si>
  <si>
    <t>章先双</t>
  </si>
  <si>
    <t>350425********2619</t>
  </si>
  <si>
    <t>新疆乌鲁木齐经济技术开发区（头屯河区）卫星路513号秦郡2期2-2栋11层办公05号房</t>
  </si>
  <si>
    <t>乌鲁木齐鸿泰富源钢铁有限公司</t>
  </si>
  <si>
    <t>650106068806780</t>
  </si>
  <si>
    <t>何俊霞</t>
  </si>
  <si>
    <t>510131********7626</t>
  </si>
  <si>
    <t>乌鲁木齐头屯河区北站公路1289号新疆王家沟钢材物流中心C10-6</t>
  </si>
  <si>
    <t>乌鲁木齐华凯美盛保洁服务有限责任公司</t>
  </si>
  <si>
    <t>91650100MA781G532R</t>
  </si>
  <si>
    <t>李明发</t>
  </si>
  <si>
    <t>622701********2372</t>
  </si>
  <si>
    <t>新疆乌鲁木齐经济技术开发区（头屯河区）浦东街3号1层102室444工位</t>
  </si>
  <si>
    <t>乌鲁木齐华隆金顺电力成套设备有限公司</t>
  </si>
  <si>
    <t>91650100MA78CW325J</t>
  </si>
  <si>
    <t>蔡拉尚</t>
  </si>
  <si>
    <t>622326********4957</t>
  </si>
  <si>
    <t>新疆乌鲁木齐经济技术开发区（头屯河区）上海路浦东街3号-浦东街3号众创空间1-102-989室</t>
  </si>
  <si>
    <t>乌鲁木齐华亭软件技术有限公司</t>
  </si>
  <si>
    <t>650104080213806</t>
  </si>
  <si>
    <t>倪勇智</t>
  </si>
  <si>
    <t>460022********0512</t>
  </si>
  <si>
    <t>新疆乌鲁木齐经济技术开发区迎宾路154号迎宾丽舍小区50栋2层1单元201</t>
  </si>
  <si>
    <t>乌鲁木齐惠泽畅行运输有限责任公司</t>
  </si>
  <si>
    <t>91650100MA78DFWC05</t>
  </si>
  <si>
    <t>胡少楠</t>
  </si>
  <si>
    <t>340311********0931</t>
  </si>
  <si>
    <t>新疆乌鲁木齐经济技术开发区（头屯河区）头屯河公路2136号</t>
  </si>
  <si>
    <t>车船税</t>
  </si>
  <si>
    <t>乌鲁木齐佳和兴业贸易有限公司</t>
  </si>
  <si>
    <t>9165010639799767XY</t>
  </si>
  <si>
    <t>范洁</t>
  </si>
  <si>
    <t>650108********1441</t>
  </si>
  <si>
    <t>新疆乌鲁木齐市头屯河区铁银街88号（新疆北方钢铁国际物流园C区B5栋3号地下室）</t>
  </si>
  <si>
    <t>乌鲁木齐金合盛商贸有限公司</t>
  </si>
  <si>
    <t>650106584764599</t>
  </si>
  <si>
    <t>孙军</t>
  </si>
  <si>
    <t>652322********3013</t>
  </si>
  <si>
    <t>新疆乌鲁木齐市头屯河区铁金街118号（王家沟新疆北方钢铁国际物流园H2-4-2）</t>
  </si>
  <si>
    <t>乌鲁木齐金泽恒业商贸有限公司</t>
  </si>
  <si>
    <t>91650106MA78MJJ93W</t>
  </si>
  <si>
    <t>闫耀荣</t>
  </si>
  <si>
    <t>622424********3419</t>
  </si>
  <si>
    <t>新疆乌鲁木齐经济技术开发区（头屯河区）喀什西路752号西部绿谷大厦二层（绿谷创客空间）2-4-467</t>
  </si>
  <si>
    <t>乌鲁木齐经济技术开发区绿谷金桥劳务派遣有限责任公司</t>
  </si>
  <si>
    <t>650104085367062</t>
  </si>
  <si>
    <t>胥德胜</t>
  </si>
  <si>
    <t>510922********0694</t>
  </si>
  <si>
    <t>新建乌鲁木齐经济技术开发区（头屯河区）上海路浦东街3号-浦东街3号众创空间1-102-985室</t>
  </si>
  <si>
    <t>乌鲁木齐精艺美创模型设计有限公司</t>
  </si>
  <si>
    <t>91650106MA79EB0D0B</t>
  </si>
  <si>
    <t>付强</t>
  </si>
  <si>
    <t>430124********5612</t>
  </si>
  <si>
    <t>新疆乌鲁木齐经济技术开发区（头屯河区）喀什西路752号西部绿谷大厦二层2-8-503</t>
  </si>
  <si>
    <t>乌鲁木齐久利同辉贸易有限公司</t>
  </si>
  <si>
    <t>65010456438867X</t>
  </si>
  <si>
    <t>夏建军</t>
  </si>
  <si>
    <t>650103********3217</t>
  </si>
  <si>
    <t>新疆维吾尔自治区乌鲁木齐经济技术开发区乌昌路６８号１栋第六层</t>
  </si>
  <si>
    <t>乌鲁木齐聚鑫捷程电子科技有限公司</t>
  </si>
  <si>
    <t>91650100MA781R4NXC</t>
  </si>
  <si>
    <t>刘杰</t>
  </si>
  <si>
    <t>421281********0515</t>
  </si>
  <si>
    <t>新疆乌鲁木齐经济技术开发区浦东街3号1层102室449工位</t>
  </si>
  <si>
    <t>乌鲁木齐骏洋建材有限公司</t>
  </si>
  <si>
    <t>91650106MA78RJ9W5J</t>
  </si>
  <si>
    <t>宋洋</t>
  </si>
  <si>
    <t>510522********3577</t>
  </si>
  <si>
    <t>新疆乌鲁木齐经济技术开发区（头屯河区）大别山街16号1＃车间1栋一层442号</t>
  </si>
  <si>
    <t>乌鲁木齐利润华环保科技有限公司</t>
  </si>
  <si>
    <t>91650100MA78EK3075</t>
  </si>
  <si>
    <t>李兹润</t>
  </si>
  <si>
    <t>513027********1430</t>
  </si>
  <si>
    <t>新疆乌鲁木齐经济技术开发区（头屯河区）喀什西路752号西部绿谷大厦二层2-5-841</t>
  </si>
  <si>
    <t>乌鲁木齐利祥江晟贸易有限公司</t>
  </si>
  <si>
    <t>91650106MA77LPBP3D</t>
  </si>
  <si>
    <t>薛利</t>
  </si>
  <si>
    <t>650106********3019</t>
  </si>
  <si>
    <t>新疆乌鲁木齐（第十二师）经济技术开发区（头屯河区）头屯河农场头屯河公路1567号新疆宝新恒源物流园C3商贸区1栋7号</t>
  </si>
  <si>
    <t>乌鲁木齐陆郝启斌装卸有限公司</t>
  </si>
  <si>
    <t>91650106MA776BQUXQ</t>
  </si>
  <si>
    <t>陆敬飞</t>
  </si>
  <si>
    <t>650106********2015</t>
  </si>
  <si>
    <t>新疆乌鲁木齐市头屯河区安屯东街695号19号楼1单元102室</t>
  </si>
  <si>
    <t>乌鲁木齐路丰运输有限公司</t>
  </si>
  <si>
    <t>91650100MA789DKGXJ</t>
  </si>
  <si>
    <t>刘恒</t>
  </si>
  <si>
    <t>411123********4511</t>
  </si>
  <si>
    <t>新疆乌鲁木齐市头屯河北站四路480号门面房1-31</t>
  </si>
  <si>
    <t>乌鲁木齐路顺腾达汽车运输有限公司</t>
  </si>
  <si>
    <t>91650100MA786LAM06</t>
  </si>
  <si>
    <t>漆良才</t>
  </si>
  <si>
    <t>421023********0736</t>
  </si>
  <si>
    <t>新疆乌鲁木齐市头屯河区豫锦城13-2-601</t>
  </si>
  <si>
    <t>乌鲁木齐鹏达博睿贸易有限公司</t>
  </si>
  <si>
    <t>91650106MA7755YR48</t>
  </si>
  <si>
    <t>李鹏</t>
  </si>
  <si>
    <t>210303********2517</t>
  </si>
  <si>
    <t>新疆乌鲁木齐市头屯河区头屯河公路2201号（新疆恒汇机电城机电区11栋02号房）</t>
  </si>
  <si>
    <t>乌鲁木齐荣宇通商贸有限公司</t>
  </si>
  <si>
    <t>91650100MA77L4JJ8F</t>
  </si>
  <si>
    <t>韩荣</t>
  </si>
  <si>
    <t>653021********0287</t>
  </si>
  <si>
    <t>新疆乌鲁木齐经济技术开发区十色街16号1栋2019室</t>
  </si>
  <si>
    <t>乌鲁木齐瑞赛时代信息科技有限公司</t>
  </si>
  <si>
    <t>91650100MA78CFU12J</t>
  </si>
  <si>
    <t>白雨龙</t>
  </si>
  <si>
    <t>612729********5711</t>
  </si>
  <si>
    <t>新疆乌鲁木齐经济技术开发区（头屯河区）上海路浦东街3号-浦东街3号众创空间1-102-942室</t>
  </si>
  <si>
    <t>乌鲁木齐润源堂商贸有限公司</t>
  </si>
  <si>
    <t>91650100MA7755E9XK</t>
  </si>
  <si>
    <t>马胜花</t>
  </si>
  <si>
    <t>620524********4024</t>
  </si>
  <si>
    <t>新疆乌鲁木齐经济技术开发区上海路16号凤凰城13号楼A座303</t>
  </si>
  <si>
    <t>乌鲁木齐神内医药有限公司</t>
  </si>
  <si>
    <t>916501007223767043</t>
  </si>
  <si>
    <t>赵丽娟</t>
  </si>
  <si>
    <t>371327********5124</t>
  </si>
  <si>
    <t>乌鲁木齐经济技术开发区上海路130号二楼</t>
  </si>
  <si>
    <t>房产税</t>
  </si>
  <si>
    <t>乌鲁木齐市宏大出租汽车服务部</t>
  </si>
  <si>
    <t>91650104770356193F</t>
  </si>
  <si>
    <t>潘凤翔</t>
  </si>
  <si>
    <t>652327********0049</t>
  </si>
  <si>
    <t>新疆乌鲁木齐市新医路８９号新星底商高层住宅１栋Ｃ１１０４室</t>
  </si>
  <si>
    <t>乌鲁木齐市丽鑫荣商贸有限公司</t>
  </si>
  <si>
    <t>650106313312814</t>
  </si>
  <si>
    <t>沈亚静</t>
  </si>
  <si>
    <t>650121********2424</t>
  </si>
  <si>
    <t>新疆乌鲁木齐市头屯河区西林二巷６号</t>
  </si>
  <si>
    <t>乌鲁木齐市灵创宏达电气有限公司</t>
  </si>
  <si>
    <t>650104095509626</t>
  </si>
  <si>
    <t>胡智林</t>
  </si>
  <si>
    <t>512324********4179</t>
  </si>
  <si>
    <t>新疆乌鲁木齐经济技术开发区（头屯河区）万盛大街568号3栋1层</t>
  </si>
  <si>
    <t>乌鲁木齐市闽清乾商贸有限公司</t>
  </si>
  <si>
    <t>650104397716575</t>
  </si>
  <si>
    <t>洪荔珠</t>
  </si>
  <si>
    <t>350583********1022</t>
  </si>
  <si>
    <t>新疆乌鲁木齐经济技术开发区祥云东街101号新东方商贸城F1-17号</t>
  </si>
  <si>
    <t>乌鲁木齐市庆世宏鑫汽车服务有限公司</t>
  </si>
  <si>
    <t>91650104MA77EWTUX0</t>
  </si>
  <si>
    <t>周传军</t>
  </si>
  <si>
    <t>650104********2531</t>
  </si>
  <si>
    <t>新疆乌鲁木齐经济技术开发区（头屯河区）北站东路13号</t>
  </si>
  <si>
    <t>乌鲁木齐市润龙洁商贸有限公司</t>
  </si>
  <si>
    <t>91650104589314853Q</t>
  </si>
  <si>
    <t>张伟</t>
  </si>
  <si>
    <t>622301********3113</t>
  </si>
  <si>
    <t>新疆乌鲁木齐经济技术开发区（头屯河区）喀什西路752号西部绿谷大厦二层（绿谷创客空间）2-4-509</t>
  </si>
  <si>
    <t>乌鲁木齐市润舍大酒店管理有限公司</t>
  </si>
  <si>
    <t>91650100MA7842MX4P</t>
  </si>
  <si>
    <t>马凌</t>
  </si>
  <si>
    <t>620103********5013</t>
  </si>
  <si>
    <t>新疆乌鲁木齐经济技术开发区（头屯河区）校园路196号蜀州大厦2号楼-1层商业-101号</t>
  </si>
  <si>
    <t>乌鲁木齐市盛贳劳务有限公司</t>
  </si>
  <si>
    <t>91650100763752024R</t>
  </si>
  <si>
    <t>王艳玲</t>
  </si>
  <si>
    <t>410727********6569</t>
  </si>
  <si>
    <t>新疆乌鲁木齐经济技术开发区（头屯河区）燕山街88号银河财智中心1栋12层办公室C1210室</t>
  </si>
  <si>
    <t>乌鲁木齐市鑫宏志远商贸有限公司</t>
  </si>
  <si>
    <t>650104062063795</t>
  </si>
  <si>
    <t>张海鲲</t>
  </si>
  <si>
    <t>650102********6517</t>
  </si>
  <si>
    <t>新疆乌鲁木齐经济技术开发区（头屯河区）北站公路1289号王家沟新疆北方钢铁国际物流园G15栋14号商铺</t>
  </si>
  <si>
    <t>乌鲁木齐天然市政园林有限公司</t>
  </si>
  <si>
    <t>650104787647894</t>
  </si>
  <si>
    <t>王志奇</t>
  </si>
  <si>
    <t>410527********5014</t>
  </si>
  <si>
    <t>乌鲁木齐经济技术开发区洞庭路100号门面二楼</t>
  </si>
  <si>
    <t>916501007876478945</t>
  </si>
  <si>
    <t>乌鲁木齐小乌票务服务有限责任公司</t>
  </si>
  <si>
    <t>91650100MA78JCYA1J</t>
  </si>
  <si>
    <t>周汤迅</t>
  </si>
  <si>
    <t>330781********6332</t>
  </si>
  <si>
    <t>新疆乌鲁木齐经济技术开发区（头屯河区）喀纳斯湖北路455号新疆软件园G1楼3层G077号</t>
  </si>
  <si>
    <t>乌鲁木齐新云旭置业有限公司</t>
  </si>
  <si>
    <t>91650106MA78R17E61</t>
  </si>
  <si>
    <t>乌鲁木齐经济技术开发区维泰南路1号维泰大厦1507室</t>
  </si>
  <si>
    <t>乌鲁木齐新云岳置业有限公司</t>
  </si>
  <si>
    <t>91650106MA78QA591A</t>
  </si>
  <si>
    <t>乌鲁木齐经济技术开发区维泰南路1号维泰大厦15-05室</t>
  </si>
  <si>
    <t>土地增值税</t>
  </si>
  <si>
    <t>乌鲁木齐鑫利恒冶金科技有限公司</t>
  </si>
  <si>
    <t>650106580209416</t>
  </si>
  <si>
    <t>唐莉</t>
  </si>
  <si>
    <t>652327********0068</t>
  </si>
  <si>
    <t>新疆乌鲁木齐市头屯河区北站公路1289号（新疆北方钢材国际物流中心A1栋2202号）</t>
  </si>
  <si>
    <t>乌鲁木齐鑫茂源玺商贸有限公司</t>
  </si>
  <si>
    <t>91650106MA78W7WK86</t>
  </si>
  <si>
    <t>张燕</t>
  </si>
  <si>
    <t>654123********488X</t>
  </si>
  <si>
    <t>新疆乌鲁木齐经济技术开发区（头屯河区）喀什西路752号西部绿谷大厦二层2-5-821</t>
  </si>
  <si>
    <t>乌鲁木齐鑫淼中通商贸有限公司</t>
  </si>
  <si>
    <t>65010409997674X</t>
  </si>
  <si>
    <t>雒友谊</t>
  </si>
  <si>
    <t>650104********1613</t>
  </si>
  <si>
    <t>新疆乌鲁木齐经济技术开发区上海路8号小区</t>
  </si>
  <si>
    <t>乌鲁木齐鑫业唯一商贸有限公司</t>
  </si>
  <si>
    <t>916501000948864547</t>
  </si>
  <si>
    <t>尹鹏鹏</t>
  </si>
  <si>
    <t>412727********6531</t>
  </si>
  <si>
    <t>新疆乌鲁木齐市经济技术开发区（头屯河区）乌昌路252号德海新天地A座商业办公楼621室</t>
  </si>
  <si>
    <t>乌鲁木齐鑫怡轩商贸有限公司</t>
  </si>
  <si>
    <t>91650106MA7AAQLC60</t>
  </si>
  <si>
    <t>呼月娥</t>
  </si>
  <si>
    <t>410482********9364</t>
  </si>
  <si>
    <t>新疆乌鲁木齐经济技术开发区（头屯河区）万盛大街568号A3办公楼2-142号</t>
  </si>
  <si>
    <t>乌鲁木齐信达兴贸易有限公司</t>
  </si>
  <si>
    <t>650104773452383</t>
  </si>
  <si>
    <t>聂建忠</t>
  </si>
  <si>
    <t>650104********2555</t>
  </si>
  <si>
    <t>新疆乌鲁木齐经济技术开发区上海路60</t>
  </si>
  <si>
    <t>乌鲁木齐幸运家装饰代理有限公司</t>
  </si>
  <si>
    <t>91650106MA78Q64F34</t>
  </si>
  <si>
    <t>杨文婷</t>
  </si>
  <si>
    <t>652323********0026</t>
  </si>
  <si>
    <t>新疆乌鲁木齐经济技术开发区（头屯河区）厦门路16号D-390室</t>
  </si>
  <si>
    <t>乌鲁木齐旭日衡昌电子科技开发有限公司</t>
  </si>
  <si>
    <t>650104572536783</t>
  </si>
  <si>
    <t>彭建民</t>
  </si>
  <si>
    <t>652827********3218</t>
  </si>
  <si>
    <t>乌鲁木齐经济技术开发区中亚北路68号安置2号楼1单元203室</t>
  </si>
  <si>
    <t>乌鲁木齐阳光兴业门窗制造有限公司一分公司</t>
  </si>
  <si>
    <t>91650100MA77YTA985</t>
  </si>
  <si>
    <t>毕秀良</t>
  </si>
  <si>
    <t>321027********3613</t>
  </si>
  <si>
    <t>新疆乌鲁木齐经济技术开发区（头屯河区）西泉街2451号</t>
  </si>
  <si>
    <t>乌鲁木齐壹号彩绘文化有限公司</t>
  </si>
  <si>
    <t>91650106MA78YRAQ24</t>
  </si>
  <si>
    <t>鲁斌</t>
  </si>
  <si>
    <t>411425********6956</t>
  </si>
  <si>
    <t>新疆乌鲁木齐经济技术开发区（头屯河区）上海路浦东街3号众创空间1-102-1984</t>
  </si>
  <si>
    <t>乌鲁木齐艺斐文博文化传媒有限公司</t>
  </si>
  <si>
    <t>650104313407936</t>
  </si>
  <si>
    <t>王本东</t>
  </si>
  <si>
    <t>654124********063X</t>
  </si>
  <si>
    <t>新疆乌鲁木齐经济技术开发区（头屯河区）上海路浦东街3号众创空间1-102-1120室</t>
  </si>
  <si>
    <t>乌鲁木齐屹启永思信息科技有限公司</t>
  </si>
  <si>
    <t>91650106MA7ABCRH26</t>
  </si>
  <si>
    <t>陈慧晶</t>
  </si>
  <si>
    <t>654001********2528</t>
  </si>
  <si>
    <t>新疆乌鲁木齐经济技术开发区（头屯河区）上海路浦东街3号众创空间1-102-1488号</t>
  </si>
  <si>
    <t>乌鲁木齐永华树臣玻璃制品有限公司</t>
  </si>
  <si>
    <t>650106076099430</t>
  </si>
  <si>
    <t>卢树臣</t>
  </si>
  <si>
    <t>412702********1095</t>
  </si>
  <si>
    <t>新疆乌鲁木齐市头屯河区头屯河农场南坪东街北十四巷23号</t>
  </si>
  <si>
    <t>乌鲁木齐御足轩足浴有限公司</t>
  </si>
  <si>
    <t>91650106MA7ABW2B9N</t>
  </si>
  <si>
    <t>李永龙</t>
  </si>
  <si>
    <t>622424********6113</t>
  </si>
  <si>
    <t>新疆乌鲁木齐经济技术开发区（头屯河区）天柱山街196号溪水苑小区11幢商业102室</t>
  </si>
  <si>
    <t>乌鲁木齐圆捷必达物流有限公司</t>
  </si>
  <si>
    <t>91650106MA78XCLY1A</t>
  </si>
  <si>
    <t>马龙</t>
  </si>
  <si>
    <t>652701********253X</t>
  </si>
  <si>
    <t>新疆乌鲁木齐经济技术开发区（头屯河区）大别山街16号办公楼1层631</t>
  </si>
  <si>
    <t>乌鲁木齐远升财运建筑安装工程有限公司</t>
  </si>
  <si>
    <t>91650100MA781J856P</t>
  </si>
  <si>
    <t>甄财远</t>
  </si>
  <si>
    <t>411425********725X</t>
  </si>
  <si>
    <t>新疆乌鲁木齐经济技术开发区十色街16号2501室</t>
  </si>
  <si>
    <t>乌鲁木齐跃鑫供应链管理有限公司</t>
  </si>
  <si>
    <t>91650106MA78X7G32N</t>
  </si>
  <si>
    <t>崔跃龙</t>
  </si>
  <si>
    <t>652101********0438</t>
  </si>
  <si>
    <t>新疆乌鲁木齐经济技术开发区（头屯河区）九华山东街1198号南侧1-1B座1层8号</t>
  </si>
  <si>
    <t>乌鲁木齐韵道养生足浴有限公司</t>
  </si>
  <si>
    <t>91650106MA79HX4L8B</t>
  </si>
  <si>
    <t>何志强</t>
  </si>
  <si>
    <t>652301********6012</t>
  </si>
  <si>
    <t>新疆乌鲁木齐经济技术开发区（头屯河区）锦绣三街475号永利大厦6层</t>
  </si>
  <si>
    <t>乌鲁木齐振元裕和汽车服务有限公司</t>
  </si>
  <si>
    <t>65010656053983X</t>
  </si>
  <si>
    <t>张振元</t>
  </si>
  <si>
    <t>650106********0035</t>
  </si>
  <si>
    <t>新疆乌鲁木齐市头屯河区头屯河公路1567号（新疆宝新恒源物流有限公司A3商贸区4-06号）</t>
  </si>
  <si>
    <t>乌鲁木齐征慧商贸有限公司</t>
  </si>
  <si>
    <t>650106676310674</t>
  </si>
  <si>
    <t>安卫萍</t>
  </si>
  <si>
    <t>650103********4027</t>
  </si>
  <si>
    <t>新疆乌鲁木齐市头屯河区北站西路260号3楼1号</t>
  </si>
  <si>
    <t>乌鲁木齐众品劳务工程有限公司</t>
  </si>
  <si>
    <t>91650100MA77545KXK</t>
  </si>
  <si>
    <t>赖善愿</t>
  </si>
  <si>
    <t>350500********5512</t>
  </si>
  <si>
    <t>新疆乌鲁木齐经济技术开发区玄武湖路999号领英公寓17号楼2016室</t>
  </si>
  <si>
    <t>乌鲁木齐卓润鑫来商贸有限公司</t>
  </si>
  <si>
    <t>91650106MA77QEDL0A</t>
  </si>
  <si>
    <t>李松雷</t>
  </si>
  <si>
    <t>650108********1414</t>
  </si>
  <si>
    <t>新疆乌鲁木齐市经济技术开发区（头屯河区）喀什西路752号西部绿谷大厦二层2-10-232</t>
  </si>
  <si>
    <t>武汉市正源通达电力设计有限公司新疆分公司</t>
  </si>
  <si>
    <t>91650106MA78L3QU04</t>
  </si>
  <si>
    <t>魏红波</t>
  </si>
  <si>
    <t>610122********4016</t>
  </si>
  <si>
    <t>新疆乌鲁木齐经济技术开发区（头屯河区）上海路浦东街3号众创空间1-102-1646号</t>
  </si>
  <si>
    <t>西安文雅思淇建设工程有限公司新疆分公司</t>
  </si>
  <si>
    <t>91650106MA78YJ75XG</t>
  </si>
  <si>
    <t>胡志伟</t>
  </si>
  <si>
    <t>650204********1217</t>
  </si>
  <si>
    <t>新疆乌鲁木齐经济技术开发区（头屯河区）上海路浦东街3号众创空间1-102-1991号</t>
  </si>
  <si>
    <t>孝感市楚杨建筑劳务有限责任公司新疆第一分公司</t>
  </si>
  <si>
    <t>650104328855045</t>
  </si>
  <si>
    <t>李春林</t>
  </si>
  <si>
    <t>420106********0839</t>
  </si>
  <si>
    <t>新疆乌鲁木齐经济技术开发区岷山街277号桃源？九点阳光小区50栋2单元1002室</t>
  </si>
  <si>
    <t>新疆阿尔巴福企业管理有限公司</t>
  </si>
  <si>
    <t>91650100MA77AA0LXA</t>
  </si>
  <si>
    <t>希尔艾力·买买提</t>
  </si>
  <si>
    <t>652925********0071</t>
  </si>
  <si>
    <t>新疆乌鲁木齐高新技术产业开发区（新市区）乌昌路35号</t>
  </si>
  <si>
    <t>新疆爱文商贸有限公司</t>
  </si>
  <si>
    <t>91650106MABJJ149XE</t>
  </si>
  <si>
    <t>刘震</t>
  </si>
  <si>
    <t>210114********3911</t>
  </si>
  <si>
    <t>新疆乌鲁木齐经济技术开发区（头屯河区）玄武湖路433号乌鲁木齐经开万达广场12号写字楼办公1609室</t>
  </si>
  <si>
    <t>新疆安达腾泰建筑安装工程有限责任公司</t>
  </si>
  <si>
    <t>91650106MA7909HW2N</t>
  </si>
  <si>
    <t>邓虎</t>
  </si>
  <si>
    <t>511303********4757</t>
  </si>
  <si>
    <t>新疆乌鲁木齐经济技术开发区（头屯河区）上海路浦东街3号众创空间1-102-2032号</t>
  </si>
  <si>
    <t>新疆安吉乐尧建筑工程有限公司</t>
  </si>
  <si>
    <t>91650106MA7796N59U</t>
  </si>
  <si>
    <t>马军</t>
  </si>
  <si>
    <t>632122********4012</t>
  </si>
  <si>
    <t>新疆乌鲁木齐市头屯河区银河街167号工业园区管委会办公楼2楼214号</t>
  </si>
  <si>
    <t>新疆安居佳业钢结构有限公司</t>
  </si>
  <si>
    <t>91650100MA776TYE95</t>
  </si>
  <si>
    <t>陈永生</t>
  </si>
  <si>
    <t>142202********0331</t>
  </si>
  <si>
    <t>新疆乌鲁木齐经济技术开发区马家庄四巷8号110室</t>
  </si>
  <si>
    <t>新疆傲宇建筑装饰工程有限公司</t>
  </si>
  <si>
    <t>91650106MA78WTG025</t>
  </si>
  <si>
    <t>韩国平</t>
  </si>
  <si>
    <t>622323********243X</t>
  </si>
  <si>
    <t>新疆乌鲁木齐经济技术开发区（头屯河区）万盛大街568号A3办公楼805号</t>
  </si>
  <si>
    <t>新疆奥美恒业地质勘测有限公司</t>
  </si>
  <si>
    <t>91650100MA78CE9R9K</t>
  </si>
  <si>
    <t>叶潇</t>
  </si>
  <si>
    <t>510722********8130</t>
  </si>
  <si>
    <t>新疆乌鲁木齐经济技术开发区（头屯河区）天鹅湖路2号爱地大厦17楼1703室</t>
  </si>
  <si>
    <t>新疆白杨工程科技有限公司</t>
  </si>
  <si>
    <t>91650106MA7911Q36Y</t>
  </si>
  <si>
    <t>冯武元</t>
  </si>
  <si>
    <t>622301********441X</t>
  </si>
  <si>
    <t>新疆乌鲁木齐经济技术开发区（头屯河区）厦门路16号D-572室</t>
  </si>
  <si>
    <t>新疆佰事达信息系统有限公司</t>
  </si>
  <si>
    <t>91650100MA7887D96Y</t>
  </si>
  <si>
    <t>张灵</t>
  </si>
  <si>
    <t>659001********0613</t>
  </si>
  <si>
    <t>新疆乌鲁木齐经济技术开发区（头屯河区）天鹅湖路2号爱地大厦6层605室</t>
  </si>
  <si>
    <t>新疆宝亨钢材配售有限公司</t>
  </si>
  <si>
    <t>650104299937518</t>
  </si>
  <si>
    <t>刘锦锋</t>
  </si>
  <si>
    <t>610124********2754</t>
  </si>
  <si>
    <t>新疆乌鲁木齐经济技术开发区中亚大道31号惠源电力综合楼6－615房</t>
  </si>
  <si>
    <t>新疆宝塔石化有限公司</t>
  </si>
  <si>
    <t>650106778996240</t>
  </si>
  <si>
    <t>铁斌</t>
  </si>
  <si>
    <t>510102********6591</t>
  </si>
  <si>
    <t>新疆乌鲁木齐市头屯河区工业园四期明晨街36号1栋1层、2层</t>
  </si>
  <si>
    <t>新疆北辰星建设工程有限公司</t>
  </si>
  <si>
    <t>91650100MA77TULP48</t>
  </si>
  <si>
    <t>赵晓宇</t>
  </si>
  <si>
    <t>650102********1211</t>
  </si>
  <si>
    <t>新疆乌鲁木齐经济技术开发区玄武湖路666号3-C2栋3-02单元3713号房</t>
  </si>
  <si>
    <t>新疆北方闽泉环保科技有限公司</t>
  </si>
  <si>
    <t>91650100MA77YNC51R</t>
  </si>
  <si>
    <t>韩旭</t>
  </si>
  <si>
    <t>654101********0018</t>
  </si>
  <si>
    <t>新疆乌鲁木齐市头屯河区头屯河公路2201号（恒汇机电汽配城一期机电区05栋负一层09号）</t>
  </si>
  <si>
    <t>新疆北铁工程有限公司</t>
  </si>
  <si>
    <t>654003742219095</t>
  </si>
  <si>
    <t>胡建英</t>
  </si>
  <si>
    <t>650300********1219</t>
  </si>
  <si>
    <t>头屯河区</t>
  </si>
  <si>
    <t>新疆北野商贸有限公司</t>
  </si>
  <si>
    <t>91650106MA796A5K32</t>
  </si>
  <si>
    <t>贺雪松</t>
  </si>
  <si>
    <t>652328********001X</t>
  </si>
  <si>
    <t>新疆乌鲁木齐经济技术开发区（头屯河区）喀什西路752号西部绿谷大厦二层2-8-550</t>
  </si>
  <si>
    <t>新疆奔腾马物流有限公司</t>
  </si>
  <si>
    <t>91650106MA78PM724F</t>
  </si>
  <si>
    <t>马林</t>
  </si>
  <si>
    <t>650121********3217</t>
  </si>
  <si>
    <t>新疆乌鲁木齐经济技术开发区（头屯河区）阳澄湖路55号连云港大厦第13层B区05号</t>
  </si>
  <si>
    <t>新疆铂曼投资有限公司</t>
  </si>
  <si>
    <t>91650100MA7786LF2N</t>
  </si>
  <si>
    <t>乔茹</t>
  </si>
  <si>
    <t>140402********1623</t>
  </si>
  <si>
    <t>新疆乌鲁木齐经济技术开发区卫星路499号宏发国际营销总部秦郡2栋3层一区办公室2号</t>
  </si>
  <si>
    <t>新疆博傲建筑工程管理有限公司</t>
  </si>
  <si>
    <t>91650106MA796R2076</t>
  </si>
  <si>
    <t>杨娟娟</t>
  </si>
  <si>
    <t>130637********1526</t>
  </si>
  <si>
    <t>新疆乌鲁木齐经济技术开发区（头屯河区）喀什西路752号西部绿谷大厦二层2-8-515号</t>
  </si>
  <si>
    <t>新疆博迩水利环境科技有限公司</t>
  </si>
  <si>
    <t>91650104MA78U03Y8C</t>
  </si>
  <si>
    <t>李莉</t>
  </si>
  <si>
    <t>654121********5563</t>
  </si>
  <si>
    <t>新疆乌鲁木齐经济技术开发区（头屯河区）玄武湖路433号乌鲁木齐经开万达广场12号写字楼办公1615室</t>
  </si>
  <si>
    <t>新疆博纳建设有限公司</t>
  </si>
  <si>
    <t>650104096105818</t>
  </si>
  <si>
    <t>周志良</t>
  </si>
  <si>
    <t>330602********4035</t>
  </si>
  <si>
    <t>新疆乌鲁木齐经济技术开发区（头屯河区）万盛大街568号A3办公楼3-04</t>
  </si>
  <si>
    <t>新疆博源网络科技有限责任公司</t>
  </si>
  <si>
    <t>91650106MA79EFA76D</t>
  </si>
  <si>
    <t>丁萍</t>
  </si>
  <si>
    <t>650121********3721</t>
  </si>
  <si>
    <t>新疆乌鲁木齐经济技术开发区（头屯河区）大别山16号办公楼一层A区272室</t>
  </si>
  <si>
    <t>新疆博远嘉拓物流有限公司</t>
  </si>
  <si>
    <t>91650106MA79GCL799</t>
  </si>
  <si>
    <t>孟文君</t>
  </si>
  <si>
    <t>142225********4513</t>
  </si>
  <si>
    <t>新疆乌鲁木齐经济技术开发区（头屯河区）华山街747号湖北大厦十二层1201-042室</t>
  </si>
  <si>
    <t>新疆昌源新能能源有限责任公司</t>
  </si>
  <si>
    <t>91650100MA784NCH72</t>
  </si>
  <si>
    <t>张村生</t>
  </si>
  <si>
    <t>430521********5217</t>
  </si>
  <si>
    <t>新疆乌鲁木齐经济技术开发区（头屯河区）阿里山街461号昌源水务大楼20层2006室</t>
  </si>
  <si>
    <t>新疆晨鑫辉商贸有限公司</t>
  </si>
  <si>
    <t>91650104MA7AB4KT4W</t>
  </si>
  <si>
    <t>向其军</t>
  </si>
  <si>
    <t>512929********3618</t>
  </si>
  <si>
    <t>新疆乌鲁木齐市（第十二师）经济技术开发区（头屯河区）头屯河农场头屯河公路1567号新疆宝新恒源物流园A3商贸区6栋11号</t>
  </si>
  <si>
    <t>新疆城鼎科技有限公司</t>
  </si>
  <si>
    <t>91650106MA791MGEXL</t>
  </si>
  <si>
    <t>赵彩虹</t>
  </si>
  <si>
    <t>510623********6521</t>
  </si>
  <si>
    <t>新疆乌鲁木齐经济技术开发区（头屯河区）大别山街16号办公楼一层160室</t>
  </si>
  <si>
    <t>新疆城垣电力成套设备有限公司</t>
  </si>
  <si>
    <t>91650100MA78EWDK7J</t>
  </si>
  <si>
    <t>梁国鹏</t>
  </si>
  <si>
    <t>622326********4933</t>
  </si>
  <si>
    <t>新疆乌鲁木齐市经济技术开发区（头屯河区）万盛大街568号A3办公楼941室</t>
  </si>
  <si>
    <t>新疆程瑾项目管理有限公司</t>
  </si>
  <si>
    <t>91650106MA7949X98Q</t>
  </si>
  <si>
    <t>杜金龙</t>
  </si>
  <si>
    <t>652201********0677</t>
  </si>
  <si>
    <t>新疆乌鲁木齐经济技术开发区（头屯河区）玄武湖路555号乌鲁木齐经开万达广场6号商业楼+14号写字楼办公1820室</t>
  </si>
  <si>
    <t>新疆崇胜房地产开发有限公司</t>
  </si>
  <si>
    <t>91650100MA7859TL58</t>
  </si>
  <si>
    <t>张竹锋</t>
  </si>
  <si>
    <t>340824********0837</t>
  </si>
  <si>
    <t>新疆乌鲁木齐经济技术开发区（头屯河区）喀纳斯湖北路455号新疆软件园创业智能大厦B座24楼</t>
  </si>
  <si>
    <t>新疆楚昌信息技术有限公司</t>
  </si>
  <si>
    <t>91650106MA7AC4JM6W</t>
  </si>
  <si>
    <t>颜清</t>
  </si>
  <si>
    <t>420527********3875</t>
  </si>
  <si>
    <t>新疆乌鲁木齐经济技术开发区（头屯河区）喀什西路752号西部绿谷大厦二层(绿谷众创空间）2-4-227</t>
  </si>
  <si>
    <t>新疆川南富顺水电暖安装有限公司</t>
  </si>
  <si>
    <t>91650100MA77R2X412</t>
  </si>
  <si>
    <t>杨建贵</t>
  </si>
  <si>
    <t>511321********3735</t>
  </si>
  <si>
    <t>新疆乌鲁木齐经济技术开发区喀什西路752号8层一区07办公区</t>
  </si>
  <si>
    <t>新疆川奇嘉运供应链管理有限公司</t>
  </si>
  <si>
    <t>91650106MA790EGN6B</t>
  </si>
  <si>
    <t>侯运来</t>
  </si>
  <si>
    <t>513022********6715</t>
  </si>
  <si>
    <t>新疆乌鲁木齐经济技术开发区（头屯河区）玄武湖路999号乌鲁木齐经开万达广场16栋1单元商务公寓819室</t>
  </si>
  <si>
    <t>新疆创安恒鑫门窗建材有限公司</t>
  </si>
  <si>
    <t>91650100MA78E1UL96</t>
  </si>
  <si>
    <t>吴德元</t>
  </si>
  <si>
    <t>420124********0878</t>
  </si>
  <si>
    <t>新疆乌鲁木齐经济技术开发区（头屯河区）万盛大街568号三一西北重工有限公司厂区内A3办公楼二楼4204室</t>
  </si>
  <si>
    <t>新疆创峰信息科技有限公司</t>
  </si>
  <si>
    <t>91650106MA78NGUU2Q</t>
  </si>
  <si>
    <t>苏小刚</t>
  </si>
  <si>
    <t>654128********1513</t>
  </si>
  <si>
    <t>新疆乌鲁木齐经济技术开发区（头屯河区）喀什西路752号西部绿谷大厦二层2-4-580</t>
  </si>
  <si>
    <t>新疆创坚建筑装饰工程有限公司</t>
  </si>
  <si>
    <t>91650106MA78LU5X57</t>
  </si>
  <si>
    <t>张心平</t>
  </si>
  <si>
    <t>612525********1214</t>
  </si>
  <si>
    <t>新疆乌鲁木齐经济技术开发区（头屯河区）喀什西路752号西部绿谷大厦二层（绿谷创客空间）2-4-493</t>
  </si>
  <si>
    <t>新疆创鑫鸿远装饰工程有限公司</t>
  </si>
  <si>
    <t>91650104MA77J0501T</t>
  </si>
  <si>
    <t>马云飞</t>
  </si>
  <si>
    <t>652301********1535</t>
  </si>
  <si>
    <t>新疆乌鲁木齐市经济技术开发区（头屯河区）玄武湖路666号宝能城3-C2栋3601室</t>
  </si>
  <si>
    <t>新疆创赢房地产开发有限公司</t>
  </si>
  <si>
    <t>91650100MA7859TP8L</t>
  </si>
  <si>
    <t>新疆春秋园林股份有限公司</t>
  </si>
  <si>
    <t>91650100584757380C</t>
  </si>
  <si>
    <t>汪勇茹</t>
  </si>
  <si>
    <t>650103********4736</t>
  </si>
  <si>
    <t>新疆乌鲁木齐经济技术开发区喀什西路499号龙海大厦3层办公区3-1、3-4、3-12房</t>
  </si>
  <si>
    <t>新疆大恒顺通汽车销售有限公司</t>
  </si>
  <si>
    <t>650106693430651</t>
  </si>
  <si>
    <t>王宪勇</t>
  </si>
  <si>
    <t>650102********0758</t>
  </si>
  <si>
    <t>新疆乌鲁木齐市头屯河区头屯河公路234５号天恒基汽车城3-3</t>
  </si>
  <si>
    <t>新疆大漠天成建筑工程有限公司</t>
  </si>
  <si>
    <t>91650105MA775E7P0R</t>
  </si>
  <si>
    <t>李德忠</t>
  </si>
  <si>
    <t>520113********1235</t>
  </si>
  <si>
    <t>新疆道惠建筑安装有限责任公司乌鲁木齐分公司</t>
  </si>
  <si>
    <t>91659030MABKX32P00</t>
  </si>
  <si>
    <t>蒋桂华</t>
  </si>
  <si>
    <t>652722********0518</t>
  </si>
  <si>
    <t>新疆乌鲁木齐市经济技术开发区（头屯河区）崇五路838号怡馨园小区9栋商铺2层271室</t>
  </si>
  <si>
    <t>新疆德诚山水贸易有限公司</t>
  </si>
  <si>
    <t>91650100MA782EGT5J</t>
  </si>
  <si>
    <t>彭桂芳</t>
  </si>
  <si>
    <t>430922********281X</t>
  </si>
  <si>
    <t>新疆乌鲁木齐经济技术开发区（头屯河区）北站四路480号门面房1-11上及展区</t>
  </si>
  <si>
    <t>新疆德高禧悦贸易有限公司</t>
  </si>
  <si>
    <t>91650100MA789DEA2C</t>
  </si>
  <si>
    <t>高辉</t>
  </si>
  <si>
    <t>320382********7053</t>
  </si>
  <si>
    <t>新疆乌鲁木齐经济技术开发区（头屯河区）凤凰山街353号1幢21层商务办公2114号房</t>
  </si>
  <si>
    <t>新疆德木缘建筑装修工程有限公司</t>
  </si>
  <si>
    <t>91650106MA7ACDU6XQ</t>
  </si>
  <si>
    <t>朱开君</t>
  </si>
  <si>
    <t>412321********1214</t>
  </si>
  <si>
    <t>新疆乌鲁木齐经济技术开发区（头屯河区）万盛大街568号A3办公楼二楼512</t>
  </si>
  <si>
    <t>新疆德润远环保设备有限公司</t>
  </si>
  <si>
    <t>91650100MA78DU6J3E</t>
  </si>
  <si>
    <t>贾世捷</t>
  </si>
  <si>
    <t>652325********2052</t>
  </si>
  <si>
    <t>新疆乌鲁木齐经济技术开发区（头屯河区）玄武湖路433号万创中心12号楼1510室</t>
  </si>
  <si>
    <t>新疆迪利卡菲文化传媒有限公司</t>
  </si>
  <si>
    <t>91650106MABJJ6U3XY</t>
  </si>
  <si>
    <t>迪丽拜尔·买买提</t>
  </si>
  <si>
    <t>650102********1342</t>
  </si>
  <si>
    <t>新疆乌鲁木齐经济技术开发区（头屯河区）喀什西路752号西部绿谷大厦二层2-9-183</t>
  </si>
  <si>
    <t>新疆电子口岸有限责任公司</t>
  </si>
  <si>
    <t>91650100MA7756U78H</t>
  </si>
  <si>
    <t>王小建</t>
  </si>
  <si>
    <t>610103********1218</t>
  </si>
  <si>
    <t>新疆乌鲁木齐经济技术开发区喀纳斯湖北路455号新疆软件园创智大厦A座1811、1812、1813房间</t>
  </si>
  <si>
    <t>新疆顶峰荣阳轮胎销售有限公司</t>
  </si>
  <si>
    <t>91650103MA7899WY2Y</t>
  </si>
  <si>
    <t>李学峰</t>
  </si>
  <si>
    <t>610302********1531</t>
  </si>
  <si>
    <t>新疆乌鲁木齐市头屯河区头屯河公路2201号新疆恒汇机电城（一期）24栋跃层1-03</t>
  </si>
  <si>
    <t>新疆鼎盛鸿翔建筑工程有限公司</t>
  </si>
  <si>
    <t>9165010456888673XQ</t>
  </si>
  <si>
    <t>怡翔</t>
  </si>
  <si>
    <t>654101********4030</t>
  </si>
  <si>
    <t>新疆乌鲁木齐经济技术开发区（头屯河区）澎湖路33号北新大厦1栋第7层办公17号</t>
  </si>
  <si>
    <t>新疆东疆盛世商贸有限公司</t>
  </si>
  <si>
    <t>91650106MA79G8W94C</t>
  </si>
  <si>
    <t>王东</t>
  </si>
  <si>
    <t>659001********4810</t>
  </si>
  <si>
    <t>新疆乌鲁木齐经济技术开发区（头屯河区）萨尔达板村396号谨而信农机综合服务市场1-1030号</t>
  </si>
  <si>
    <t>新疆帆航商贸有限公司</t>
  </si>
  <si>
    <t>91650106MA78U4TF9C</t>
  </si>
  <si>
    <t>王宝权</t>
  </si>
  <si>
    <t>412724********7410</t>
  </si>
  <si>
    <t>新疆乌鲁木齐市头屯河区高铁北六路99号丝绸之路经济带旅游集散中心14层1405-3室</t>
  </si>
  <si>
    <t>新疆飞利达国际贸易有限公司</t>
  </si>
  <si>
    <t>65010366362210X</t>
  </si>
  <si>
    <t>段江梅</t>
  </si>
  <si>
    <t>650104********5049</t>
  </si>
  <si>
    <t>新疆乌鲁木齐经济开发区（头屯河区）头屯河公路2201号新疆恒汇机电汽配城（一期）26栋跃层二楼1-02号</t>
  </si>
  <si>
    <t>9165010366362210X1</t>
  </si>
  <si>
    <t>新疆丰创工程建筑有限公司</t>
  </si>
  <si>
    <t>91650106MA79KL8K9J</t>
  </si>
  <si>
    <t>马红城</t>
  </si>
  <si>
    <t>642223********3214</t>
  </si>
  <si>
    <t>新疆乌鲁木齐经济技术开发区（头屯河区）喀什西路752号西部绿谷大厦二层2-8-970</t>
  </si>
  <si>
    <t>新疆丰政安全玻璃有限公司</t>
  </si>
  <si>
    <t>91650106MA7AB3MA9W</t>
  </si>
  <si>
    <t>孙斌新</t>
  </si>
  <si>
    <t>652324********0914</t>
  </si>
  <si>
    <t>新疆乌鲁木齐经济技术开发区（头屯河区）万盛大街568号三一西北重工有限公司厂区内A3办公楼二楼444号</t>
  </si>
  <si>
    <t>新疆富恩建筑劳务有限公司</t>
  </si>
  <si>
    <t>91650106MA79FTM92Q</t>
  </si>
  <si>
    <t>叶豪</t>
  </si>
  <si>
    <t>513721********0041</t>
  </si>
  <si>
    <t>新疆乌鲁木齐经济技术开发区（头屯河区）二期卫星路36号金阳.卫星花园小区13栋5层2单元502</t>
  </si>
  <si>
    <t>新疆富腾永鑫商贸有限责任公司</t>
  </si>
  <si>
    <t>91650100MA77Y1X04N</t>
  </si>
  <si>
    <t>叶蓉桓</t>
  </si>
  <si>
    <t>652302********1022</t>
  </si>
  <si>
    <t>新疆乌鲁木齐经济技术开发区（头屯河区）北站二路东一巷226号2区3层356室</t>
  </si>
  <si>
    <t>新疆格威房地产开发有限公司</t>
  </si>
  <si>
    <t>91650100MA7859U424</t>
  </si>
  <si>
    <t>刘远标</t>
  </si>
  <si>
    <t>411422********4274</t>
  </si>
  <si>
    <t>新疆光跃建筑工程有限公司</t>
  </si>
  <si>
    <t>91650106MA78XQR42M</t>
  </si>
  <si>
    <t>杨广增</t>
  </si>
  <si>
    <t>610321********3816</t>
  </si>
  <si>
    <t>新疆乌鲁木齐经济技术开发区（头屯河区）上海路浦东街3号众创空间1-102-1936号</t>
  </si>
  <si>
    <t>新疆广鑫聚安建设工程有限公司</t>
  </si>
  <si>
    <t>91650100MA78F76R71</t>
  </si>
  <si>
    <t>陈华广</t>
  </si>
  <si>
    <t>412724********2912</t>
  </si>
  <si>
    <t>新疆乌鲁木齐经济技术开发区（头屯河区）乌昌路252号九方财富广场A座223室</t>
  </si>
  <si>
    <t>新疆国瑞经贸有限公司</t>
  </si>
  <si>
    <t>65010478179296X</t>
  </si>
  <si>
    <t>赵金霞</t>
  </si>
  <si>
    <t>650103********2864</t>
  </si>
  <si>
    <t>乌鲁木齐经济技术开发区口岸路34号</t>
  </si>
  <si>
    <t>新疆国信阳光丝路文化旅游投资有限公司</t>
  </si>
  <si>
    <t>91650100MA77GAYFXX</t>
  </si>
  <si>
    <t>晁建军</t>
  </si>
  <si>
    <t>652827********3614</t>
  </si>
  <si>
    <t>新疆乌鲁木齐经济技术开发区（头屯河区）喀纳斯湖北路455号新疆软件园G4栋10层1007室</t>
  </si>
  <si>
    <t>新疆国资房地产开发有限公司</t>
  </si>
  <si>
    <t>91650000686483915U</t>
  </si>
  <si>
    <t>颜伟</t>
  </si>
  <si>
    <t>650103********0630</t>
  </si>
  <si>
    <t>新疆乌鲁木齐市天山区新华北路80号金谷大厦1栋17层A-2室</t>
  </si>
  <si>
    <t>新疆海富汇通商贸有限公司</t>
  </si>
  <si>
    <t>91650100MA7752586J</t>
  </si>
  <si>
    <t>崔晨</t>
  </si>
  <si>
    <t>650102********5215</t>
  </si>
  <si>
    <t>新疆乌鲁木齐经济技术开发区龙海置业综合楼511室</t>
  </si>
  <si>
    <t>新疆海文建筑工程有限公司</t>
  </si>
  <si>
    <t>91650106MABJJ13Y8D</t>
  </si>
  <si>
    <t>新疆乌鲁木齐经济技术开发区（头屯河区）玄武湖路433号乌鲁木齐经开万达广场12号写字楼办公1611室</t>
  </si>
  <si>
    <t>新疆汉江物流有限公司</t>
  </si>
  <si>
    <t>91650100MA78DPAR06</t>
  </si>
  <si>
    <t>韦婷婷</t>
  </si>
  <si>
    <t>510322********7187</t>
  </si>
  <si>
    <t>新疆乌鲁木齐经济技术开发区（头屯河区）万盛大街568号三一西北重工有限公司厂区内A3办公楼3610</t>
  </si>
  <si>
    <t>新疆豪源聚鑫管道配件有限公司</t>
  </si>
  <si>
    <t>91650100MA780JW37J</t>
  </si>
  <si>
    <t>王鹏</t>
  </si>
  <si>
    <t>130925********7031</t>
  </si>
  <si>
    <t>新疆乌鲁木齐经济技术开发区（头屯河区）祥云西街199号</t>
  </si>
  <si>
    <t>新疆好弟兄建筑装饰有限责任公司</t>
  </si>
  <si>
    <t>91650100MA78D19U3W</t>
  </si>
  <si>
    <t>曹鹏</t>
  </si>
  <si>
    <t>650104********251X</t>
  </si>
  <si>
    <t>新疆乌鲁木齐经济技术开发区(头屯河区)大别山街16号办公楼3层327室</t>
  </si>
  <si>
    <t>新疆昊宸永盛环卫绿化有限公司</t>
  </si>
  <si>
    <t>91650100MA78AJ6M13</t>
  </si>
  <si>
    <t>刘峰</t>
  </si>
  <si>
    <t>412324********5534</t>
  </si>
  <si>
    <t>新疆乌鲁木齐经济技术开发区（头屯河区）中亚北路68号8号底商住宅安置楼1层19</t>
  </si>
  <si>
    <t>新疆昊来登国际贸易有限公司</t>
  </si>
  <si>
    <t>650104062062602</t>
  </si>
  <si>
    <t>王伟兴</t>
  </si>
  <si>
    <t>142321********0033</t>
  </si>
  <si>
    <t>新疆乌鲁木齐经济技术开发区(头屯河区）北站东路446号4-26号门面</t>
  </si>
  <si>
    <t>新疆昊盛源石油技术服务有限公司</t>
  </si>
  <si>
    <t>91650100MA78ATXD7R</t>
  </si>
  <si>
    <t>石强</t>
  </si>
  <si>
    <t>650102********5235</t>
  </si>
  <si>
    <t>新疆乌鲁木齐经济技术开发区（头屯河区）上海路浦东街3号众创空间1-102-813室</t>
  </si>
  <si>
    <t>新疆浩辰环宇建筑装饰工程有限公司</t>
  </si>
  <si>
    <t>91650106MA79JBG549</t>
  </si>
  <si>
    <t>刘琦</t>
  </si>
  <si>
    <t>652328********1063</t>
  </si>
  <si>
    <t>新疆乌鲁木齐经济技术开发区（头屯河区）喀什西路752号西部绿谷大厦二层2-8-904</t>
  </si>
  <si>
    <t>新疆皓腾设备安装有限公司</t>
  </si>
  <si>
    <t>91650100MA78DH9L39</t>
  </si>
  <si>
    <t>刘洋</t>
  </si>
  <si>
    <t>513022********0213</t>
  </si>
  <si>
    <t>新疆乌鲁木齐经济技术开发区（头屯河区）喀什西路752号西部绿谷大厦八层二区12办公区</t>
  </si>
  <si>
    <t>新疆亨佳商贸有限公司</t>
  </si>
  <si>
    <t>91650106MA78K4N89G</t>
  </si>
  <si>
    <t>王学俭</t>
  </si>
  <si>
    <t>320321********1813</t>
  </si>
  <si>
    <t>新疆乌鲁木齐市（第十二师）经济技术开发区（头屯河区）三坪农场头屯河公路2201号恒汇机电汽配城一期机电区21栋15号</t>
  </si>
  <si>
    <t>新疆亨君供应链管理有限公司</t>
  </si>
  <si>
    <t>91650106MA78KRTJX7</t>
  </si>
  <si>
    <t>赵林</t>
  </si>
  <si>
    <t>622224********4016</t>
  </si>
  <si>
    <t>新疆乌鲁木齐经济技术开发区（头屯河区）祥云东街1199号B栋309房</t>
  </si>
  <si>
    <t>新疆亨运博海工程管理有限公司</t>
  </si>
  <si>
    <t>91650103MA78CRFH0C</t>
  </si>
  <si>
    <t>陆帅</t>
  </si>
  <si>
    <t>320582********5710</t>
  </si>
  <si>
    <t>新疆乌鲁木齐经济技术开发区（头屯河区）头屯河公路2201号新疆恒汇机电城（一期）23栋跃层1-12</t>
  </si>
  <si>
    <t>新疆恒必达砂矿机械科技有限公司</t>
  </si>
  <si>
    <t>91650100MA789EKF4B</t>
  </si>
  <si>
    <t>文军</t>
  </si>
  <si>
    <t>654001********1836</t>
  </si>
  <si>
    <t>新疆乌鲁木齐头屯河区头屯河公路2201号（恒汇机点汽配城一期机电区7栋跃层1-06号）</t>
  </si>
  <si>
    <t>新疆恒城鼎盛建设（集团）有限公司</t>
  </si>
  <si>
    <t>650106313475015</t>
  </si>
  <si>
    <t>唐建军</t>
  </si>
  <si>
    <t>650106********1634</t>
  </si>
  <si>
    <t>乌鲁木齐市经济技术开发区班公湖路351号德泽园三区5#商业楼四楼</t>
  </si>
  <si>
    <t>新疆恒华房地产开发有限公司</t>
  </si>
  <si>
    <t>91650100564376986T</t>
  </si>
  <si>
    <t>孔金祥</t>
  </si>
  <si>
    <t>330121********1430</t>
  </si>
  <si>
    <t>新疆乌鲁木齐高新技术产业开发区（新市区）苏州东街466号新洲城市花园御景园2栋（华玉城）2层14-15商铺</t>
  </si>
  <si>
    <t>新疆恒华泰市政园林有限公司</t>
  </si>
  <si>
    <t>91650100MA7809NLX5</t>
  </si>
  <si>
    <t>崔华</t>
  </si>
  <si>
    <t>622323********2810</t>
  </si>
  <si>
    <t>新疆乌鲁木齐经济技术开发区（头屯河区）绿洲街57号</t>
  </si>
  <si>
    <t>新疆恒路永盛道路工程有限公司</t>
  </si>
  <si>
    <t>91650100MA78E8WF1G</t>
  </si>
  <si>
    <t>郭新</t>
  </si>
  <si>
    <t>650300********0339</t>
  </si>
  <si>
    <t>新疆乌鲁木齐经济技术开发区（头屯河区）上海路浦东街3号-浦东街3号众创空间1-102-1105室</t>
  </si>
  <si>
    <t>新疆恒瑞盛达建设工程项目管理有限公司</t>
  </si>
  <si>
    <t>91650100MA78JCJK8D</t>
  </si>
  <si>
    <t>王吉财</t>
  </si>
  <si>
    <t>622301********4470</t>
  </si>
  <si>
    <t>新疆乌鲁木齐经济技术开发区（头屯河区）大别山街16号1栋1层005室</t>
  </si>
  <si>
    <t>新疆恒威新厨房设备有限公司</t>
  </si>
  <si>
    <t>650104789867065</t>
  </si>
  <si>
    <t>杨国华</t>
  </si>
  <si>
    <t>612321********4516</t>
  </si>
  <si>
    <t>新疆乌鲁木齐市头屯河区金环路268</t>
  </si>
  <si>
    <t>新疆恒信优创科技有限公司</t>
  </si>
  <si>
    <t>650103580218566</t>
  </si>
  <si>
    <t>林源</t>
  </si>
  <si>
    <t>650103********0610</t>
  </si>
  <si>
    <t>新疆乌鲁木齐经济技术开发区（头屯河区）喀纳斯湖北路455号E3办公楼4层4-3</t>
  </si>
  <si>
    <t>新疆恒源隆钢结构工程有限公司</t>
  </si>
  <si>
    <t>650104313488174</t>
  </si>
  <si>
    <t>谭宝建</t>
  </si>
  <si>
    <t>412727********3013</t>
  </si>
  <si>
    <t>经济技术开发区永睦三巷18号1栋1号</t>
  </si>
  <si>
    <t>新疆弘文光信息科技有限公司</t>
  </si>
  <si>
    <t>91650100MA7777BP8X</t>
  </si>
  <si>
    <t>陈龙</t>
  </si>
  <si>
    <t>620422********1932</t>
  </si>
  <si>
    <t>新疆乌鲁木齐经济技术开发区慈湖路83号金风云天尚谷住宅小区5号楼1单元802室</t>
  </si>
  <si>
    <t>新疆红电金铸耐磨材料有限责任公司</t>
  </si>
  <si>
    <t>91650100734483654M</t>
  </si>
  <si>
    <t>梁承东</t>
  </si>
  <si>
    <t>650103********4419</t>
  </si>
  <si>
    <t>新疆乌鲁木齐经济技术开发区(头屯河区)大别山街16号办公楼2层211、213室</t>
  </si>
  <si>
    <t>新疆红阳房地产开发有限公司</t>
  </si>
  <si>
    <t>650151693412832</t>
  </si>
  <si>
    <t>徐德笋</t>
  </si>
  <si>
    <t>330725********0015</t>
  </si>
  <si>
    <t>新疆乌鲁木齐经济技术开发区（头屯河区）喀什西路601号</t>
  </si>
  <si>
    <t>契税</t>
  </si>
  <si>
    <t>新疆宏景通讯有限公司乌鲁木齐第二分公司</t>
  </si>
  <si>
    <t>91650106MA79J2W86M</t>
  </si>
  <si>
    <t>刘建桥</t>
  </si>
  <si>
    <t>410306********0579</t>
  </si>
  <si>
    <t>新疆乌鲁木齐经济技术开发区（头屯河区）高铁北一路555号一号楼一层1102-1-1-821商铺</t>
  </si>
  <si>
    <t>新疆宏亿昇钢铁国际贸易有限公司</t>
  </si>
  <si>
    <t>91650106MA796B692H</t>
  </si>
  <si>
    <t>朱燕</t>
  </si>
  <si>
    <t>650105********1320</t>
  </si>
  <si>
    <t>新疆乌鲁木齐经济技术开发区（头屯河区）铁金街118号新疆北方钢铁物流园G2栋2号</t>
  </si>
  <si>
    <t>新疆鸿实嘉业商贸有限公司</t>
  </si>
  <si>
    <t>91650103MA77TMHQ5B</t>
  </si>
  <si>
    <t>孙彦刚</t>
  </si>
  <si>
    <t>610526********131X</t>
  </si>
  <si>
    <t>新疆乌鲁木齐市经济技术开发区9头屯河区）上海路浦东街3号-浦东街3号众创空间1-102-274号</t>
  </si>
  <si>
    <t>新疆鸿鑫环宇广告有限公司</t>
  </si>
  <si>
    <t>91650100MA78A0AG62</t>
  </si>
  <si>
    <t>李兴万</t>
  </si>
  <si>
    <t>422802********2158</t>
  </si>
  <si>
    <t>新疆乌鲁木齐经济技术开发区（头屯河区）上海路浦东街3号众创空间1-102-784室</t>
  </si>
  <si>
    <t>新疆厚海川清洗服务有限公司</t>
  </si>
  <si>
    <t>91650100MA77WDUG8F</t>
  </si>
  <si>
    <t>郭健</t>
  </si>
  <si>
    <t>650103********3254</t>
  </si>
  <si>
    <t>新疆乌鲁木齐经济技术开发区喀纳斯湖路476号优城小时代商住小区1幢9层908号房</t>
  </si>
  <si>
    <t>新疆胡杨林兄弟投资有限责任公司</t>
  </si>
  <si>
    <t>650104595909829</t>
  </si>
  <si>
    <t>翁旷杰</t>
  </si>
  <si>
    <t>440301********7817</t>
  </si>
  <si>
    <t>乌鲁木齐经济技术开发区洞庭路294号（罗马区）一栋3单元4层402室</t>
  </si>
  <si>
    <t>新疆胡杨林轩盛建筑材料有限责任公司</t>
  </si>
  <si>
    <t>91650100MA78239B3M</t>
  </si>
  <si>
    <t>拜合提江·玉素甫</t>
  </si>
  <si>
    <t>650102********6539</t>
  </si>
  <si>
    <t>新疆乌鲁木齐经济技术开发区天柱山街28号坤盛园10号智景电商创新创业中心408室-203号</t>
  </si>
  <si>
    <t>新疆华春投资集团有限公司</t>
  </si>
  <si>
    <t>65010476114376X</t>
  </si>
  <si>
    <t>李成功</t>
  </si>
  <si>
    <t>652721********5414</t>
  </si>
  <si>
    <t>新疆乌鲁木齐市高新区（新市区）北京南路370号银通大厦9楼</t>
  </si>
  <si>
    <t>新疆华美大地建筑科技有限公司</t>
  </si>
  <si>
    <t>91650100MA776GQ164</t>
  </si>
  <si>
    <t>杨琳琪</t>
  </si>
  <si>
    <t>652201********0812</t>
  </si>
  <si>
    <t>新疆乌鲁木齐经济技术开发区兵团工业园区米兰街2号厂房</t>
  </si>
  <si>
    <t>新疆华瑞丰供应链管理有限公司</t>
  </si>
  <si>
    <t>91650100MA77J37H1K</t>
  </si>
  <si>
    <t>郭文寅</t>
  </si>
  <si>
    <t>654101********0014</t>
  </si>
  <si>
    <t>新疆乌鲁木齐经济技术开发区玄武湖路999号领悦公寓16号1321室</t>
  </si>
  <si>
    <t>新疆华润嘉德房地产开发有限公司</t>
  </si>
  <si>
    <t>916501006606012586</t>
  </si>
  <si>
    <t>高宏江</t>
  </si>
  <si>
    <t>650103********2314</t>
  </si>
  <si>
    <t>新疆乌鲁木齐经济技术开发区卫星路477号美好尚郡1号楼1单元2001室</t>
  </si>
  <si>
    <t>新疆华晟琪嘉电子科技有限责任公司</t>
  </si>
  <si>
    <t>91650106MA79J38U6Y</t>
  </si>
  <si>
    <t>马晟哲</t>
  </si>
  <si>
    <t>620502********0112</t>
  </si>
  <si>
    <t>新疆乌鲁木齐经济技术开发区（头屯河区）玄武湖路666号宝能城1-03幢1单元33层3308号</t>
  </si>
  <si>
    <t>新疆华欣门窗有限公司</t>
  </si>
  <si>
    <t>650106592844281</t>
  </si>
  <si>
    <t>胡赟</t>
  </si>
  <si>
    <t>330302********1214</t>
  </si>
  <si>
    <t>新疆乌鲁木齐市头屯河区北站五路东巷108号</t>
  </si>
  <si>
    <t>新疆华鑫天鸿新型材料科技有限责任公司</t>
  </si>
  <si>
    <t>91650100MA780XWG1W</t>
  </si>
  <si>
    <t>杨翠</t>
  </si>
  <si>
    <t>650103********4720</t>
  </si>
  <si>
    <t>新疆乌鲁木齐经济技术开发区兵团工业园区雪莲街2号</t>
  </si>
  <si>
    <t>新疆华亿恒峰建材有限公司</t>
  </si>
  <si>
    <t>91655100MA78H04809</t>
  </si>
  <si>
    <t>石岩海</t>
  </si>
  <si>
    <t>652328********0275</t>
  </si>
  <si>
    <t>新疆乌鲁木齐市头屯河区新疆维吾尔自治区乌鲁木齐市头屯区五一农场加工厂</t>
  </si>
  <si>
    <t>新疆皇家园林装饰设计工程有限公司</t>
  </si>
  <si>
    <t>650104757693208</t>
  </si>
  <si>
    <t>孙国印</t>
  </si>
  <si>
    <t>622424********229X</t>
  </si>
  <si>
    <t>新疆乌鲁木齐经济技术开发区（头屯河区）大别山街16号办公楼一层116室</t>
  </si>
  <si>
    <t>91650100757693208R</t>
  </si>
  <si>
    <t>新疆黄金线装饰设计有限公司</t>
  </si>
  <si>
    <t>91650100MA78F5504R</t>
  </si>
  <si>
    <t>艾合麦提江·吐尔孙荪</t>
  </si>
  <si>
    <t>653123********2716</t>
  </si>
  <si>
    <t>新疆乌鲁木齐经济技术开发区（头屯河区）凤凰山街377号万达广场12幢21层2122号房</t>
  </si>
  <si>
    <t>新疆辉奋昌商贸有限公司</t>
  </si>
  <si>
    <t>91650100MA7836FF8Q</t>
  </si>
  <si>
    <t>吕航</t>
  </si>
  <si>
    <t>421182********331X</t>
  </si>
  <si>
    <t>新疆乌鲁木齐经济技术开发区（头屯河区）喀什西路752号2层430室</t>
  </si>
  <si>
    <t>新疆汇鑫太阳钢结构工程有限公司</t>
  </si>
  <si>
    <t>91650100MA77RALA6E</t>
  </si>
  <si>
    <t>位正阳</t>
  </si>
  <si>
    <t>410721********4014</t>
  </si>
  <si>
    <t>新疆乌鲁木齐经济技术开发区玄武湖路999号领悦公寓16号楼14层01-1室</t>
  </si>
  <si>
    <t>新疆惠买商贸有限公司</t>
  </si>
  <si>
    <t>91650100MA78G3HY9M</t>
  </si>
  <si>
    <t>郑爱玲</t>
  </si>
  <si>
    <t>411723********9040</t>
  </si>
  <si>
    <t>新疆乌鲁木齐经济技术开发区（头屯河区）上海路浦东街3号众创空间1-102-1207号</t>
  </si>
  <si>
    <t>新疆惠信恒昌物流有限公司</t>
  </si>
  <si>
    <t>91650100MA78A59B2Y</t>
  </si>
  <si>
    <t>王昆</t>
  </si>
  <si>
    <t>654123********1776</t>
  </si>
  <si>
    <t>新疆乌鲁木齐经济技术开发区（头屯河区）铁金街119号（新疆北方钢铁物流园5号楼4层14室）</t>
  </si>
  <si>
    <t>新疆济腾伟建筑工程有限公司</t>
  </si>
  <si>
    <t>91650106MA78P9L1XY</t>
  </si>
  <si>
    <t>刘思童</t>
  </si>
  <si>
    <t>412826********3159</t>
  </si>
  <si>
    <t>新疆乌鲁木齐经济技术开发区（头屯河区）万盛大街568号A3办公楼二楼653号</t>
  </si>
  <si>
    <t>新疆佳福房地产开发有限公司</t>
  </si>
  <si>
    <t>916501067760882733</t>
  </si>
  <si>
    <t>刘家海</t>
  </si>
  <si>
    <t>650103********4037</t>
  </si>
  <si>
    <t>新疆佳收农业科技发展有限公司</t>
  </si>
  <si>
    <t>91650106MA7AC99W8B</t>
  </si>
  <si>
    <t>李鑫</t>
  </si>
  <si>
    <t>232303********1330</t>
  </si>
  <si>
    <t>新疆乌鲁木齐经济技术开发区（头屯河区）玄武湖路666号宝能城3-C2栋33层3-01单元3316号房</t>
  </si>
  <si>
    <t>新疆嘉和鸿诚建筑劳务有限公司</t>
  </si>
  <si>
    <t>91650100MA77KGQP9Q</t>
  </si>
  <si>
    <t>孙永强</t>
  </si>
  <si>
    <t>342222********0834</t>
  </si>
  <si>
    <t>新疆乌鲁木齐经济技术开发区（头屯河区）喀纳斯湖路476号优城小时代1栋8层819号</t>
  </si>
  <si>
    <t>新疆嘉立万和商贸有限公司</t>
  </si>
  <si>
    <t>91650100MA780PJ81G</t>
  </si>
  <si>
    <t>丁志强</t>
  </si>
  <si>
    <t>654125********4253</t>
  </si>
  <si>
    <t>新疆乌鲁木齐经济技术开发区（头屯河区）玄武湖路555号万达中心14号楼1912室</t>
  </si>
  <si>
    <t>新疆嘉龙消防技术服务有限公司</t>
  </si>
  <si>
    <t>91650106MA78PDDP6K</t>
  </si>
  <si>
    <t>张美玲</t>
  </si>
  <si>
    <t>652901********1423</t>
  </si>
  <si>
    <t>新疆乌鲁木齐经济技术开发区(头屯河区)兴庆湖路65号办公楼401-403至405-406</t>
  </si>
  <si>
    <t>新疆建恒商贸有限公司</t>
  </si>
  <si>
    <t>91650106MA79678E5E</t>
  </si>
  <si>
    <t>李淑梅</t>
  </si>
  <si>
    <t>622301********6346</t>
  </si>
  <si>
    <t>新疆乌鲁木齐经济技术开发区（头屯河区）大别山街16号一层A区220室</t>
  </si>
  <si>
    <t>新疆建极至诚信息科技有限公司</t>
  </si>
  <si>
    <t>91650100MA78AAXT6G</t>
  </si>
  <si>
    <t>崔俊晨</t>
  </si>
  <si>
    <t>650103********231X</t>
  </si>
  <si>
    <t>新疆乌鲁木齐经济技术开发区（头屯河区）喀纳斯湖北路455号新疆软件园创智大厦A座11层1103室</t>
  </si>
  <si>
    <t>新疆疆宁汇鑫建筑工程有限公司</t>
  </si>
  <si>
    <t>91650100MA77U9EG4L</t>
  </si>
  <si>
    <t>董亚楠</t>
  </si>
  <si>
    <t>652323********0515</t>
  </si>
  <si>
    <t>新疆乌鲁木齐经济技术开发区浦东街3号1栋1层106室204工位</t>
  </si>
  <si>
    <t>新疆疆照节能科技有限公司</t>
  </si>
  <si>
    <t>91650106MA78W5C01K</t>
  </si>
  <si>
    <t>华康</t>
  </si>
  <si>
    <t>340881********0811</t>
  </si>
  <si>
    <t>新疆乌鲁木齐经济技术开发区（头屯河区）喀什西路752号西部绿谷大厦二层2-5-544</t>
  </si>
  <si>
    <t>新疆疆之途汽车服务有限公司</t>
  </si>
  <si>
    <t>91650106MA78PQ4U51</t>
  </si>
  <si>
    <t>李龙娇</t>
  </si>
  <si>
    <t>510724********0024</t>
  </si>
  <si>
    <t>新疆乌鲁木经济技术开发区（头屯河区）黄山街108号5栋1层1-12号</t>
  </si>
  <si>
    <t>新疆杰达商贸有限公司</t>
  </si>
  <si>
    <t>91650106MA78WJEM2M</t>
  </si>
  <si>
    <t>陈俊杰</t>
  </si>
  <si>
    <t>640203********0014</t>
  </si>
  <si>
    <t>新疆乌鲁木齐经济技术开发区（头屯河区）喀什西路752号西部绿谷大厦二层2-4-654</t>
  </si>
  <si>
    <t>新疆杰陆达汽车销售服务有限公司乌鲁木齐分公司</t>
  </si>
  <si>
    <t>650106584778632</t>
  </si>
  <si>
    <t>陈彦君</t>
  </si>
  <si>
    <t>620502********4334</t>
  </si>
  <si>
    <t>乌鲁木齐市头屯河区北站西路１１３５号</t>
  </si>
  <si>
    <t>新疆捷盛工程咨询有限公司</t>
  </si>
  <si>
    <t>91650106MA7AANJC53</t>
  </si>
  <si>
    <t>王英</t>
  </si>
  <si>
    <t>654221********0244</t>
  </si>
  <si>
    <t>新疆乌鲁木齐经济技术开发区（头屯河区）十色街16号G1090室</t>
  </si>
  <si>
    <t>新疆金巴郎供应链管理有限责任公司</t>
  </si>
  <si>
    <t>91659030MABKXCTP7Y</t>
  </si>
  <si>
    <t>张鑫</t>
  </si>
  <si>
    <t>652524********0013</t>
  </si>
  <si>
    <t>新疆乌鲁木齐市头屯河区头屯河公路2345号新疆天恒基国际汽车城商务中心2号楼二层205-B室</t>
  </si>
  <si>
    <t>新疆金锦鑫项目管理咨询服务有限公司</t>
  </si>
  <si>
    <t>91650100MA78J65H86</t>
  </si>
  <si>
    <t>陈远</t>
  </si>
  <si>
    <t>650102********4513</t>
  </si>
  <si>
    <t>新疆乌鲁木齐经济技术开发区（头屯河区）玄武湖路555号乌鲁木齐经开万达广场6号商业楼+14号写字楼办公908室</t>
  </si>
  <si>
    <t>新疆金茂勃宁商贸有限公司</t>
  </si>
  <si>
    <t>91650100MA77RYRN6P</t>
  </si>
  <si>
    <t>钱民军</t>
  </si>
  <si>
    <t>510921********6312</t>
  </si>
  <si>
    <t>新疆乌鲁木齐经济技术开发区浦东街3号1层106室152工位</t>
  </si>
  <si>
    <t>新疆金森智控安全技术有限公司</t>
  </si>
  <si>
    <t>91650106MA78Y7G54N</t>
  </si>
  <si>
    <t>单益鸣</t>
  </si>
  <si>
    <t>622301********3392</t>
  </si>
  <si>
    <t>新疆乌鲁木齐经济技术开发区（头屯河区）桐柏山街29号1＃车间5楼东侧</t>
  </si>
  <si>
    <t>新疆金枝合益商贸有限公司</t>
  </si>
  <si>
    <t>91650106MA77DBAA2A</t>
  </si>
  <si>
    <t>杨景灿</t>
  </si>
  <si>
    <t>350583********5431</t>
  </si>
  <si>
    <t>新疆乌鲁木齐市头屯河区南坪东街480号（金石国际石材城A1-23号）</t>
  </si>
  <si>
    <t>新疆金珠瑜伽国际文化发展有限公司</t>
  </si>
  <si>
    <t>650103778958391</t>
  </si>
  <si>
    <t>高延涛</t>
  </si>
  <si>
    <t>130535********0055</t>
  </si>
  <si>
    <t>新疆乌鲁木齐经济技术开发区（头屯河区）上海路浦东街3号众创空间1-102-929室</t>
  </si>
  <si>
    <t>新疆金铸九鼎钢铁商贸有限责任公司</t>
  </si>
  <si>
    <t>91650106MA79J2U32E</t>
  </si>
  <si>
    <t>高超</t>
  </si>
  <si>
    <t>650103********2836</t>
  </si>
  <si>
    <t>新疆乌鲁木齐经济技术开发区（头屯河区）北站公路1289号新疆王家沟国际物流中心三区08号楼08室</t>
  </si>
  <si>
    <t>新疆金族投资有限公司</t>
  </si>
  <si>
    <t>650104679258664</t>
  </si>
  <si>
    <t>陈炜</t>
  </si>
  <si>
    <t>650102********0052</t>
  </si>
  <si>
    <t>新疆乌鲁木齐经济技术开发区西流湖北路136号</t>
  </si>
  <si>
    <t>营业税</t>
  </si>
  <si>
    <t>新疆锦迈笛建筑工程有限公司</t>
  </si>
  <si>
    <t>91650100MA78DM4J9A</t>
  </si>
  <si>
    <t>关清月</t>
  </si>
  <si>
    <t>652322********1029</t>
  </si>
  <si>
    <t>新疆乌鲁木齐经济技术开发区（头屯河区）玄武湖路999号万达广场16栋1单元1002室</t>
  </si>
  <si>
    <t>新疆锦鑫浩源电子科技有限公司</t>
  </si>
  <si>
    <t>91650100MA78B2NU4H</t>
  </si>
  <si>
    <t>林锦庭</t>
  </si>
  <si>
    <t>350623********4130</t>
  </si>
  <si>
    <t>新疆乌鲁木齐经济技术开发区（头屯河区）玄武湖路666号3-C2栋第21层3-02单元2102公寓</t>
  </si>
  <si>
    <t>新疆京奥利源贸易有限公司</t>
  </si>
  <si>
    <t>91650106MA77N9KN1X</t>
  </si>
  <si>
    <t>彭秀丽</t>
  </si>
  <si>
    <t>372502********4823</t>
  </si>
  <si>
    <t>新疆乌鲁木齐市头屯河区铁金街119号（新疆北方钢铁物流园4号楼3层01室）</t>
  </si>
  <si>
    <t>新疆晶之玲供应链管理有限公司</t>
  </si>
  <si>
    <t>91650106MA7905PT8C</t>
  </si>
  <si>
    <t>张玲</t>
  </si>
  <si>
    <t>411527********3024</t>
  </si>
  <si>
    <t>新疆乌鲁木齐经济技术开发区（头屯河区）高铁北六路99号丝绸之路经济带旅游集散中心12层1108室</t>
  </si>
  <si>
    <t>新疆景汇视野文旅发展有限公司</t>
  </si>
  <si>
    <t>91650106MA79H5CT8H</t>
  </si>
  <si>
    <t>陈运良</t>
  </si>
  <si>
    <t>654123********3979</t>
  </si>
  <si>
    <t>新疆乌鲁木齐经济技术开发区（头屯河区）喀什西路752号西部绿谷大厦二层2-8-799</t>
  </si>
  <si>
    <t>新疆九宏联运国际物流有限公司</t>
  </si>
  <si>
    <t>650104076097304</t>
  </si>
  <si>
    <t>王劲</t>
  </si>
  <si>
    <t>652326********0015</t>
  </si>
  <si>
    <t>新疆乌鲁木齐经济技术开发区（头屯河区）北站西路522号</t>
  </si>
  <si>
    <t>新疆久筑吉泰建材有限公司</t>
  </si>
  <si>
    <t>91655100MA78JA9H4B</t>
  </si>
  <si>
    <t>张相龙</t>
  </si>
  <si>
    <t>652301********0311</t>
  </si>
  <si>
    <t>新疆乌鲁木齐市头屯河区西山兵团乌鲁木齐工业园区茉莉一街8号</t>
  </si>
  <si>
    <t>新疆玖煜新建筑材料有限公司</t>
  </si>
  <si>
    <t>91650100MA782XH81M</t>
  </si>
  <si>
    <t>周锦含</t>
  </si>
  <si>
    <t>650104********1628</t>
  </si>
  <si>
    <t>新疆乌鲁木齐经济技术开发区玄武湖路433号万创中心12号楼7层办公711室</t>
  </si>
  <si>
    <t>新疆酒之队商贸有限公司</t>
  </si>
  <si>
    <t>91650100MA775YWT75</t>
  </si>
  <si>
    <t>乔培玉</t>
  </si>
  <si>
    <t>372926********7771</t>
  </si>
  <si>
    <t>新疆乌鲁木齐经济技术开发区中亚南路308号阿亚斯写字楼4楼8405号</t>
  </si>
  <si>
    <t>新疆聚恩科技有限责任公司</t>
  </si>
  <si>
    <t>91650106MA7AC33Q4D</t>
  </si>
  <si>
    <t>刘隙源</t>
  </si>
  <si>
    <t>650102********4532</t>
  </si>
  <si>
    <t>新疆乌鲁木齐经济技术开发区（头屯河区）十色街16号G2057室</t>
  </si>
  <si>
    <t>新疆聚建智能技术有限公司</t>
  </si>
  <si>
    <t>91650106MA795G4N20</t>
  </si>
  <si>
    <t>石和平</t>
  </si>
  <si>
    <t>320423********6214</t>
  </si>
  <si>
    <t>新疆乌鲁木齐经济技术开发区（头屯河区）厦门路16号D-722室</t>
  </si>
  <si>
    <t>新疆聚威能电力有限公司</t>
  </si>
  <si>
    <t>91650100MA77PRCN0P</t>
  </si>
  <si>
    <t>邓洲陵</t>
  </si>
  <si>
    <t>430204********4021</t>
  </si>
  <si>
    <t>新疆乌鲁木齐经济技术开发区澎湖路238号万达华府小区1区4号楼3层公寓4号房</t>
  </si>
  <si>
    <t>新疆聚信瑞建筑劳务有限公司</t>
  </si>
  <si>
    <t>91650100MA78J1425K</t>
  </si>
  <si>
    <t>赵兴录</t>
  </si>
  <si>
    <t>622927********8513</t>
  </si>
  <si>
    <t>新疆乌鲁木齐经济技术开发区（头屯河区）卫星路499号秦郡大厦1号楼7层办公3</t>
  </si>
  <si>
    <t>新疆聚源祥通物流有限公司</t>
  </si>
  <si>
    <t>91650106MA7926M72H</t>
  </si>
  <si>
    <t>王其东</t>
  </si>
  <si>
    <t>652323********1717</t>
  </si>
  <si>
    <t>新疆乌鲁木齐经济技术开发区（头屯河区）铁银街88号新疆北方钢铁国际物流园B区5号楼负一层-114室02号门面</t>
  </si>
  <si>
    <t>新疆军中原建材集团有限公司</t>
  </si>
  <si>
    <t>91650106MA791DCB5N</t>
  </si>
  <si>
    <t>马小春</t>
  </si>
  <si>
    <t>610424********1427</t>
  </si>
  <si>
    <t>新疆乌鲁木齐经济技术开发区（头屯河区）万盛大街568号A3办公楼950号</t>
  </si>
  <si>
    <t>新疆君诚清汇达机电设备有限责任公司</t>
  </si>
  <si>
    <t>91650100MA77YLJ50A</t>
  </si>
  <si>
    <t>韩君</t>
  </si>
  <si>
    <t>320325********8312</t>
  </si>
  <si>
    <t>新疆乌鲁木齐经济技术开发区（头屯河区）西流湖北路136号金族工程机械与加工中心9号楼12室</t>
  </si>
  <si>
    <t>新疆俊福德商贸有限公司</t>
  </si>
  <si>
    <t>91650100MA788X9X82</t>
  </si>
  <si>
    <t>李博</t>
  </si>
  <si>
    <t>650103********0638</t>
  </si>
  <si>
    <t>新疆乌鲁木齐经济技术开发区（头屯河区）上海路浦东街3号众创空间1-102-730室</t>
  </si>
  <si>
    <t>新疆凯仕捷鞋业有限公司</t>
  </si>
  <si>
    <t>91650100MA77NPTC2W</t>
  </si>
  <si>
    <t>崔小维</t>
  </si>
  <si>
    <t>610122********3725</t>
  </si>
  <si>
    <t>新疆乌鲁木齐经济技术开发区兵团工业园区蔷薇三街3-73号</t>
  </si>
  <si>
    <t>新疆康茗医疗咨询服务有限公司</t>
  </si>
  <si>
    <t>91650106MA79GHAB5C</t>
  </si>
  <si>
    <t>赵罡</t>
  </si>
  <si>
    <t>652201********1616</t>
  </si>
  <si>
    <t>新疆乌鲁木齐经济技术开发区（头屯河区）玄武湖路666号1-03幢16层1单元1615-2号</t>
  </si>
  <si>
    <t>新疆康元初新生物科技有限公司</t>
  </si>
  <si>
    <t>91650100MA785MUR6W</t>
  </si>
  <si>
    <t>刘亚楠</t>
  </si>
  <si>
    <t>650102********1246</t>
  </si>
  <si>
    <t>新疆乌鲁木齐经济技术开发区（头屯河区)厦门路16号D-038</t>
  </si>
  <si>
    <t>新疆坤鉴建设工程有限公司</t>
  </si>
  <si>
    <t>91650106MA7AAQM636</t>
  </si>
  <si>
    <t>杨渊</t>
  </si>
  <si>
    <t>513025********0317</t>
  </si>
  <si>
    <t>新疆乌鲁木齐经济技术开发区（头屯河区）兵团乌鲁木齐工业园区迎春一街4号办公楼3-302号</t>
  </si>
  <si>
    <t>新疆坤泰通达电气设备有限公司</t>
  </si>
  <si>
    <t>91650100MA783H2887</t>
  </si>
  <si>
    <t>马晓光</t>
  </si>
  <si>
    <t>320326********883X</t>
  </si>
  <si>
    <t>新疆乌鲁木齐经济技术开发区（头屯河区）贺兰山街319号办公楼四层406室</t>
  </si>
  <si>
    <t>新疆昆腾房地产开发有限公司</t>
  </si>
  <si>
    <t>91650100MA7859TY16</t>
  </si>
  <si>
    <t>新疆兰新鸣飞金属结构制造有限公司</t>
  </si>
  <si>
    <t>91650100MA780EBB57</t>
  </si>
  <si>
    <t>王一鸣</t>
  </si>
  <si>
    <t>331082********8102</t>
  </si>
  <si>
    <t>新疆乌鲁木齐经济技术开发区（头屯河区）工业园金屯路9号</t>
  </si>
  <si>
    <t>新疆劳道农业科技有限公司</t>
  </si>
  <si>
    <t>650104397717244</t>
  </si>
  <si>
    <t>陶雷</t>
  </si>
  <si>
    <t>650102********4531</t>
  </si>
  <si>
    <t>新疆乌鲁木齐经济技术开发区天柱山街28号坤盛园10号商业综合楼（智景电商创新创业中心）201室</t>
  </si>
  <si>
    <t>新疆雷精商贸有限公司</t>
  </si>
  <si>
    <t>91650106MA79H5C86Q</t>
  </si>
  <si>
    <t>郭晓军</t>
  </si>
  <si>
    <t>654202********3930</t>
  </si>
  <si>
    <t>新疆乌鲁木齐经济技术开发区（头屯河区）华山街751号绿谷春天4幢办公酒店楼1107-05号</t>
  </si>
  <si>
    <t>新疆利久合商贸有限公司</t>
  </si>
  <si>
    <t>91650106MA77GTE36R</t>
  </si>
  <si>
    <t>雷云国</t>
  </si>
  <si>
    <t>430424********3114</t>
  </si>
  <si>
    <t>新疆乌鲁木齐市头屯河区兵团第十二师大别山街16号1栋1层楼阁A区045</t>
  </si>
  <si>
    <t>新疆利智润商贸有限公司</t>
  </si>
  <si>
    <t>91650106MA78KUMT57</t>
  </si>
  <si>
    <t>曹伟</t>
  </si>
  <si>
    <t>510283********529X</t>
  </si>
  <si>
    <t>新疆乌鲁木齐经济技术开发区（头屯河区）高铁北六路99号丝绸之路经济带旅游集散中心12层1221室</t>
  </si>
  <si>
    <t>新疆连城能源有限公司</t>
  </si>
  <si>
    <t>650104313411548</t>
  </si>
  <si>
    <t>孙洪树</t>
  </si>
  <si>
    <t>512922********6317</t>
  </si>
  <si>
    <t>新疆乌鲁木齐经济技术开发区嵩山街２２９号研发楼１８８室</t>
  </si>
  <si>
    <t>新疆连云丝路房地产开发有限公司</t>
  </si>
  <si>
    <t>650104396187384</t>
  </si>
  <si>
    <t>安述庆</t>
  </si>
  <si>
    <t>320721********1031</t>
  </si>
  <si>
    <t>新疆乌鲁木齐经济技术开发区（头屯河区）阳澄湖路55号连云港大厦412室</t>
  </si>
  <si>
    <t>916501003961873848</t>
  </si>
  <si>
    <t>新疆联昌隆盛实验室设备有限公司</t>
  </si>
  <si>
    <t>91650100MA77U0JW2G</t>
  </si>
  <si>
    <t>冯弘翔</t>
  </si>
  <si>
    <t>412721********3475</t>
  </si>
  <si>
    <t>新疆乌鲁木齐经济技术开发区（头屯河区）北站二路东一巷226号1区5栋111号</t>
  </si>
  <si>
    <t>新疆联合盛鑫工程管理有限公司</t>
  </si>
  <si>
    <t>91650100MA77DPAM9B</t>
  </si>
  <si>
    <t>石文杰</t>
  </si>
  <si>
    <t>654221********4413</t>
  </si>
  <si>
    <t>新疆乌鲁木齐市（第十二师）西山兵团乌鲁木齐工业园区茉莉一街1号</t>
  </si>
  <si>
    <t>新疆灵巧商贸有限公司</t>
  </si>
  <si>
    <t>91650106MA7937820B</t>
  </si>
  <si>
    <t>伊力江·达吾提</t>
  </si>
  <si>
    <t>650101********0012</t>
  </si>
  <si>
    <t>新疆乌鲁木齐经济技术开发区（头屯河区）中亚北路68号6号底商住宅安置楼1层31号</t>
  </si>
  <si>
    <t>新疆凌阁电子科技有限公司</t>
  </si>
  <si>
    <t>91650100MA77LGJ48P</t>
  </si>
  <si>
    <t>许东阁</t>
  </si>
  <si>
    <t>412721********3055</t>
  </si>
  <si>
    <t>新疆乌鲁木齐市经济技术开发区（头屯河区）上海路浦东街3号众创空间1-102-1344号</t>
  </si>
  <si>
    <t>新疆龙昂信息科技有限公司</t>
  </si>
  <si>
    <t>91650106MA79GXHB3L</t>
  </si>
  <si>
    <t>李洋</t>
  </si>
  <si>
    <t>654223********1217</t>
  </si>
  <si>
    <t>新疆乌鲁木齐经济技术开发区（头屯河区）喀什西路752号西部绿谷大厦二层2-8-755</t>
  </si>
  <si>
    <t>新疆龙宝源商贸有限公司</t>
  </si>
  <si>
    <t>91650106MA79158H7J</t>
  </si>
  <si>
    <t>张佳琪</t>
  </si>
  <si>
    <t>654001********0328</t>
  </si>
  <si>
    <t>新疆乌鲁木齐经济技术开发区（头屯河区）上海路浦东街3号众创空间1-102-2078号</t>
  </si>
  <si>
    <t>新疆龙煜九州流体设备有限公司</t>
  </si>
  <si>
    <t>91650100MA780YQ3XN</t>
  </si>
  <si>
    <t>王怀章</t>
  </si>
  <si>
    <t>130921********1615</t>
  </si>
  <si>
    <t>新疆乌鲁木齐经济技术开发天柱山街28号坤盛园10号智景电商创新创业中心413室-17号区</t>
  </si>
  <si>
    <t>新疆隆创盛天商贸有限责任公司</t>
  </si>
  <si>
    <t>91650100MA775R330M</t>
  </si>
  <si>
    <t>蒋波</t>
  </si>
  <si>
    <t>654001********2912</t>
  </si>
  <si>
    <t>新疆乌鲁木齐经济技术开发区（头屯河区）高铁六路99号丝绸之路经济带旅游集散中心11层KT-142室</t>
  </si>
  <si>
    <t>新疆鲁运通贸易有限公司</t>
  </si>
  <si>
    <t>91650100MA78H3A01X</t>
  </si>
  <si>
    <t>张振通</t>
  </si>
  <si>
    <t>372822********4914</t>
  </si>
  <si>
    <t>新疆乌鲁木齐经济技术开发区（头屯河区）玄武湖路555号乌鲁木齐经开万达广场6号商业楼+14号写字楼办公701室</t>
  </si>
  <si>
    <t>新疆绿能浩天再生物资回收有限公司</t>
  </si>
  <si>
    <t>91650100MA78FPTA3A</t>
  </si>
  <si>
    <t>张亚军</t>
  </si>
  <si>
    <t>622429********5915</t>
  </si>
  <si>
    <t>新疆乌鲁木齐经济技术开发区（头屯河区）赛里木湖路556号中博远物流园B区17号</t>
  </si>
  <si>
    <t>新疆绿洲益达环保工程有限公司</t>
  </si>
  <si>
    <t>91650100MA77A76G9L</t>
  </si>
  <si>
    <t>马蓉</t>
  </si>
  <si>
    <t>652301********0324</t>
  </si>
  <si>
    <t>新疆乌鲁木齐经济技术开发区上海路浦东街3号众创空间1楼102-44室</t>
  </si>
  <si>
    <t>新疆蚂蚁呀嘿影视文化有限责任公司</t>
  </si>
  <si>
    <t>91650100MA782YA98U</t>
  </si>
  <si>
    <t>李宇轩</t>
  </si>
  <si>
    <t>650103********132X</t>
  </si>
  <si>
    <t>新疆乌鲁木齐市头屯河区玄武湖路666号宝能城2栋31层3120/3121室</t>
  </si>
  <si>
    <t>新疆迈达克建筑劳务工程有限公司</t>
  </si>
  <si>
    <t>91650106MA78MHPN06</t>
  </si>
  <si>
    <t>杨恒</t>
  </si>
  <si>
    <t>411381********3073</t>
  </si>
  <si>
    <t>新疆乌鲁木齐经济技术开发区（头屯河区）大别山街16号办公楼一层261室</t>
  </si>
  <si>
    <t>新疆茂轩智能科技有限公司</t>
  </si>
  <si>
    <t>91650106MA78KET92T</t>
  </si>
  <si>
    <t>成俊龙</t>
  </si>
  <si>
    <t>650105********1971</t>
  </si>
  <si>
    <t>新疆乌鲁木齐经济技术开发区（头屯河区）西流湖北路136号2＃展厅2栋1至2层1</t>
  </si>
  <si>
    <t>新疆美安消防工程有限公司</t>
  </si>
  <si>
    <t>91650106MA7AC8N964</t>
  </si>
  <si>
    <t>高燕</t>
  </si>
  <si>
    <t>622726********0021</t>
  </si>
  <si>
    <t>新疆乌鲁木齐经济技术开发区（头屯河区）三一西北重工有限公司厂区内A3办公楼二楼513号</t>
  </si>
  <si>
    <t>新疆名匠天呈建设工程有限公司</t>
  </si>
  <si>
    <t>91650100MA78E00B3R</t>
  </si>
  <si>
    <t>张虎刚</t>
  </si>
  <si>
    <t>659001********3015</t>
  </si>
  <si>
    <t>新疆乌鲁木齐经济技术开发区（头屯河区）中枢北路1111号新疆茂祥贸易有限公司院内A区8-2-3号</t>
  </si>
  <si>
    <t>新疆铭孝善殡葬服务有限公司</t>
  </si>
  <si>
    <t>91650106MA79J5Q6XR</t>
  </si>
  <si>
    <t>潘江涛</t>
  </si>
  <si>
    <t>652222********0012</t>
  </si>
  <si>
    <t>新疆乌鲁木齐经济技术开发区（头屯河区）玄武湖路666号宝能城3-03栋底商住宅楼商业06室</t>
  </si>
  <si>
    <t>新疆墨语文轩建筑装修工程有限公司</t>
  </si>
  <si>
    <t>91650100MA785FG4XL</t>
  </si>
  <si>
    <t>许文文</t>
  </si>
  <si>
    <t>622722********4416</t>
  </si>
  <si>
    <t>新疆乌鲁木齐经济技术开发区（头屯河区)上海路浦东街3号众创空间1层102-615室</t>
  </si>
  <si>
    <t>新疆纳一投资有限公司</t>
  </si>
  <si>
    <t>91650100099976491U</t>
  </si>
  <si>
    <t>邵志升</t>
  </si>
  <si>
    <t>652302********4317</t>
  </si>
  <si>
    <t>新疆乌鲁木齐市经济技术开发区（头屯河区）玄武湖路666号宝能城2栋39层1单元3912号房</t>
  </si>
  <si>
    <t>新疆南膳宇泰医药科技有限公司</t>
  </si>
  <si>
    <t>91650100MA77L8XD9Q</t>
  </si>
  <si>
    <t>于芳</t>
  </si>
  <si>
    <t>342123********0767</t>
  </si>
  <si>
    <t>新疆乌鲁木齐经济技术开发区（头屯河区）沂蒙山街136号</t>
  </si>
  <si>
    <t>新疆诺疆商贸有限公司</t>
  </si>
  <si>
    <t>91650106MA78MU13XP</t>
  </si>
  <si>
    <t>张孝海</t>
  </si>
  <si>
    <t>420322********6332</t>
  </si>
  <si>
    <t>新疆乌鲁木齐经济技术开发区（头屯河区）上海路浦东街3号众创空间1-102-1734号</t>
  </si>
  <si>
    <t>新疆诺银世源餐饮管理有限公司</t>
  </si>
  <si>
    <t>91650100MA77D5J873</t>
  </si>
  <si>
    <t>褚忠赞</t>
  </si>
  <si>
    <t>652825********0510</t>
  </si>
  <si>
    <t>新疆乌鲁木齐经济技术开发区（头屯河区）喀什西路752号西部绿谷大厦二层2-8-510</t>
  </si>
  <si>
    <t>新疆欧亚达商贸有限公司</t>
  </si>
  <si>
    <t>650104396922975</t>
  </si>
  <si>
    <t>张云峰</t>
  </si>
  <si>
    <t>420102********0018</t>
  </si>
  <si>
    <t>新疆乌鲁木齐经济技术开发区科技园路74号1-5-302</t>
  </si>
  <si>
    <t>新疆磐龙消防设备有限公司</t>
  </si>
  <si>
    <t>91650100MA77TMM12M</t>
  </si>
  <si>
    <t>陈远庄</t>
  </si>
  <si>
    <t>511324********3657</t>
  </si>
  <si>
    <t>新疆乌鲁木齐经济技术开发区口岸路36号华汇商务楼商业5层10室</t>
  </si>
  <si>
    <t>新疆鹏达建筑工程有限责任公司</t>
  </si>
  <si>
    <t>91650421229060116W</t>
  </si>
  <si>
    <t>许从章</t>
  </si>
  <si>
    <t>342622********2832</t>
  </si>
  <si>
    <t>乌鲁木齐市经济技术开发区中亚南路137号</t>
  </si>
  <si>
    <t>新疆浦曌科技发展有限公司</t>
  </si>
  <si>
    <t>650104738370008</t>
  </si>
  <si>
    <t>齐文</t>
  </si>
  <si>
    <t>310225********4042</t>
  </si>
  <si>
    <t>新疆乌鲁木齐经济技术开发区黄山街108号</t>
  </si>
  <si>
    <t>新疆启蒙华光文化传媒有限公司</t>
  </si>
  <si>
    <t>91650100MA77XK262P</t>
  </si>
  <si>
    <t>贾智捷</t>
  </si>
  <si>
    <t>650102********0039</t>
  </si>
  <si>
    <t>新疆乌鲁木齐经济技术开发区（头屯河区）高铁北六路99号丝绸之路经济带旅游集散中心11层1162室</t>
  </si>
  <si>
    <t>新疆庆安建设工程有限公司</t>
  </si>
  <si>
    <t>650104686452537</t>
  </si>
  <si>
    <t>詹克志</t>
  </si>
  <si>
    <t>110105********8416</t>
  </si>
  <si>
    <t>乌昌路68号广石大厦五楼517室</t>
  </si>
  <si>
    <t>新疆庆基机械制造有限责任公司</t>
  </si>
  <si>
    <t>91650106MA78LCUN3A</t>
  </si>
  <si>
    <t>王佑安</t>
  </si>
  <si>
    <t>410124********1517</t>
  </si>
  <si>
    <t>新疆乌鲁木齐经济技术开发区（头屯河区）银砂路16号10幢</t>
  </si>
  <si>
    <t>新疆仁瑞建筑工程有限公司</t>
  </si>
  <si>
    <t>91650106MA78LFAX60</t>
  </si>
  <si>
    <t>李巧</t>
  </si>
  <si>
    <t>513124********1182</t>
  </si>
  <si>
    <t>新疆乌鲁木齐经济技术开发区（头屯河区）厦门路16号D-723室</t>
  </si>
  <si>
    <t>新疆荣康工程建设有限公司</t>
  </si>
  <si>
    <t>650203396926300</t>
  </si>
  <si>
    <t>于学刚</t>
  </si>
  <si>
    <t>650204********0014</t>
  </si>
  <si>
    <t>乌鲁木齐王家沟油库</t>
  </si>
  <si>
    <t>新疆荣盛腾达商贸有限公司</t>
  </si>
  <si>
    <t>91650100MA7809ET8W</t>
  </si>
  <si>
    <t>陈庆调</t>
  </si>
  <si>
    <t>350181********1970</t>
  </si>
  <si>
    <t>新疆乌鲁木齐经济技术开发区（头屯河区）黄山街269号海鸿国际食品物流港F1-003号</t>
  </si>
  <si>
    <t>新疆融拓聚联供应链科技有限公司</t>
  </si>
  <si>
    <t>91650100MA77KGB33P</t>
  </si>
  <si>
    <t>张冰</t>
  </si>
  <si>
    <t>370802********3356</t>
  </si>
  <si>
    <t>新疆乌鲁木齐经济技术开发区喀纳斯湖北路455号新疆软件园创智大厦A座23层2312室</t>
  </si>
  <si>
    <t>新疆融耀智供应链管理有限公司</t>
  </si>
  <si>
    <t>91650100MA77U8QD30</t>
  </si>
  <si>
    <t>杨方明</t>
  </si>
  <si>
    <t>650103********2810</t>
  </si>
  <si>
    <t>新疆乌鲁木齐经济技术产开发区（头屯河区）云台山街499号盛达广场写字楼2层205室</t>
  </si>
  <si>
    <t>新疆锐华恒安物流有限公司</t>
  </si>
  <si>
    <t>91650106MA790XKJ02</t>
  </si>
  <si>
    <t>王琦</t>
  </si>
  <si>
    <t>650103********5539</t>
  </si>
  <si>
    <t>新疆乌鲁木齐经济技术开发区（头屯河区）乌昌路252号德海·新天地A座商业办公楼办公706室</t>
  </si>
  <si>
    <t>新疆瑞德灯饰有限公司</t>
  </si>
  <si>
    <t>650104660614083</t>
  </si>
  <si>
    <t>韩军成</t>
  </si>
  <si>
    <t>620422********2774</t>
  </si>
  <si>
    <t>新疆乌鲁木齐经济技术开发区卫星路499号2号楼6层10号房</t>
  </si>
  <si>
    <t>新疆瑞德商贸有限公司</t>
  </si>
  <si>
    <t>91650106MA78XNGNXA</t>
  </si>
  <si>
    <t>张志辉</t>
  </si>
  <si>
    <t>632121********3512</t>
  </si>
  <si>
    <t>新疆乌鲁木齐经济技术开发区（头屯河区）玄武湖路433号乌鲁木齐经开万达广场12号写字楼办公918室</t>
  </si>
  <si>
    <t>新疆瑞隆晟祥商贸有限公司</t>
  </si>
  <si>
    <t>91650100MA783JKW47</t>
  </si>
  <si>
    <t>赵文花</t>
  </si>
  <si>
    <t>622301********8280</t>
  </si>
  <si>
    <t>新疆乌鲁木齐经济技术开发区（头屯河区）卫星路477号商住小区11楼办公1号61室</t>
  </si>
  <si>
    <t>新疆润和宏贸易有限公司</t>
  </si>
  <si>
    <t>91650106MA796WH81N</t>
  </si>
  <si>
    <t>何少非</t>
  </si>
  <si>
    <t>654128********1494</t>
  </si>
  <si>
    <t>新疆乌鲁木齐经济技术开发区（头屯河区）北站公路1289号王家沟国际物流中心二期项目（64号）地块C16栋跃层1-18</t>
  </si>
  <si>
    <t>新疆润康泽商贸有限公司</t>
  </si>
  <si>
    <t>91650106MA77HKCU59</t>
  </si>
  <si>
    <t>张强</t>
  </si>
  <si>
    <t>511902********4932</t>
  </si>
  <si>
    <t>新疆乌鲁木齐经济技术开发区（头屯河区）北站公路1289号22栋1-1号房</t>
  </si>
  <si>
    <t>新疆飒露紫信息技术有限公司</t>
  </si>
  <si>
    <t>91650100MA78J4YR91</t>
  </si>
  <si>
    <t>杨福杰</t>
  </si>
  <si>
    <t>372501********0311</t>
  </si>
  <si>
    <t>新疆乌鲁木齐经济技术开发区（头屯河区）上海路浦东街3号众创空间1-102-1317号</t>
  </si>
  <si>
    <t>新疆三鼎振工程机械有限公司</t>
  </si>
  <si>
    <t>91650106MA78M92B46</t>
  </si>
  <si>
    <t>孙萍</t>
  </si>
  <si>
    <t>652222********0440</t>
  </si>
  <si>
    <t>新疆乌鲁木齐经济技术开发区（头屯河区）万盛大街518号A3办公楼1030</t>
  </si>
  <si>
    <t>新疆三一重型装备有限公司</t>
  </si>
  <si>
    <t>650104576243750</t>
  </si>
  <si>
    <t>戚建</t>
  </si>
  <si>
    <t>430103********1036</t>
  </si>
  <si>
    <t>乌鲁木齐经济技术开发区中亚北路122号</t>
  </si>
  <si>
    <t>新疆森美特家具有限公司</t>
  </si>
  <si>
    <t>91650100MA785E571B</t>
  </si>
  <si>
    <t>赵正辉</t>
  </si>
  <si>
    <t>632122********4018</t>
  </si>
  <si>
    <t>新疆乌鲁木齐经济技术开发区（头屯河区)大别山街16号办公室一层311室</t>
  </si>
  <si>
    <t>新疆森纳商贸有限公司</t>
  </si>
  <si>
    <t>91650106MA78YN3L6Y</t>
  </si>
  <si>
    <t>郭敬军</t>
  </si>
  <si>
    <t>420683********215X</t>
  </si>
  <si>
    <t>新疆乌鲁木齐经济技术开发区（头屯河区）大别山街16号楼办公楼一层701室</t>
  </si>
  <si>
    <t>新疆上豪源贸易有限公司</t>
  </si>
  <si>
    <t>650106313397379</t>
  </si>
  <si>
    <t>新疆乌鲁木齐市头屯河区铁金街118号（新疆北方钢铁国际物流园H1-2-4）</t>
  </si>
  <si>
    <t>新疆神河汽车销售有限公司</t>
  </si>
  <si>
    <t>650104731801418</t>
  </si>
  <si>
    <t>韩玉林</t>
  </si>
  <si>
    <t>422622********0294</t>
  </si>
  <si>
    <t>新疆乌鲁木齐经济技术开发区西流湖北路1116号</t>
  </si>
  <si>
    <t>新疆神州通医药有限公司</t>
  </si>
  <si>
    <t>650104745202926</t>
  </si>
  <si>
    <t>曹萍</t>
  </si>
  <si>
    <t>650102********1222</t>
  </si>
  <si>
    <t>新疆乌鲁木齐经济技术开发区农十二师合作区大别山街333号</t>
  </si>
  <si>
    <t>新疆晟世阳光能源科技有限公司</t>
  </si>
  <si>
    <t>91650100MA781NAX92</t>
  </si>
  <si>
    <t>黄斌</t>
  </si>
  <si>
    <t>622628********2676</t>
  </si>
  <si>
    <t>新疆乌鲁木齐经济技术开发区（头屯河区）玄武湖路555号万达中心14号楼3418室</t>
  </si>
  <si>
    <t>新疆盛腾房地产开发有限公司</t>
  </si>
  <si>
    <t>91650100MA7859RX0C</t>
  </si>
  <si>
    <t>新疆盛源鸿电气设备有限公司</t>
  </si>
  <si>
    <t>91650106MA78TDB35P</t>
  </si>
  <si>
    <t>潘亚兵</t>
  </si>
  <si>
    <t>620524********4698</t>
  </si>
  <si>
    <t>新疆乌鲁木齐经济技术开发区（头屯河区）阳澄湖路55号连云港大厦13层C区9号</t>
  </si>
  <si>
    <t>新疆事佰运货运代理服务有限公司</t>
  </si>
  <si>
    <t>91650106MA78WUJ556</t>
  </si>
  <si>
    <t>何兵</t>
  </si>
  <si>
    <t>510921********3875</t>
  </si>
  <si>
    <t>新疆乌鲁木齐经济技术开发区（头屯河区）厦门路16号D-468室</t>
  </si>
  <si>
    <t>新疆水碧清环境工程有限公司</t>
  </si>
  <si>
    <t>91650106MA791H0J5N</t>
  </si>
  <si>
    <t>闫丽婕</t>
  </si>
  <si>
    <t>622424********3424</t>
  </si>
  <si>
    <t>新疆乌鲁木齐经济技术开发区（头屯河区）万盛大街568号A3办公室958号</t>
  </si>
  <si>
    <t>新疆顺天运石化运销有限公司</t>
  </si>
  <si>
    <t>650104798161021</t>
  </si>
  <si>
    <t>田霞</t>
  </si>
  <si>
    <t>622421********2627</t>
  </si>
  <si>
    <t>新疆乌鲁木齐经济技术开发区澎湖路298号万达华府小区1区1栋1至2层商业10</t>
  </si>
  <si>
    <t>新疆丝路臣安信息技术有限责任公司</t>
  </si>
  <si>
    <t>91650100MA778B173R</t>
  </si>
  <si>
    <t>王德彬</t>
  </si>
  <si>
    <t>652701********2512</t>
  </si>
  <si>
    <t>新疆乌鲁木齐经济技术开发区（头屯河区）上海路浦东街3号众创空间1-102-2261号</t>
  </si>
  <si>
    <t>新疆丝路万国进出口贸易有限公司</t>
  </si>
  <si>
    <t>91650100MA77TKPX82</t>
  </si>
  <si>
    <t>薛鸿玉</t>
  </si>
  <si>
    <t>350181********2322</t>
  </si>
  <si>
    <t>新疆乌鲁木齐经济技术开发区( 头屯河区)头屯河公路2201号恒汇机电汽配城综合服务楼31栋3楼02号</t>
  </si>
  <si>
    <t>新疆四通兴海建筑工程有限公司</t>
  </si>
  <si>
    <t>91650103MA77T9AD9X</t>
  </si>
  <si>
    <t>马国忠</t>
  </si>
  <si>
    <t>652301********6415</t>
  </si>
  <si>
    <t>新疆乌鲁木齐经济技术开发区(头屯河区）玄武湖路999号领俊公寓18号楼1504</t>
  </si>
  <si>
    <t>新疆塔城鑫兴民用爆破器材专卖有限责任公司乌鲁木齐分公司</t>
  </si>
  <si>
    <t>91650106228700863P</t>
  </si>
  <si>
    <t>唐刚</t>
  </si>
  <si>
    <t>654201********0036</t>
  </si>
  <si>
    <t>新疆乌鲁木齐市头屯河区北站西路1032号</t>
  </si>
  <si>
    <t>新疆泰鼎房地产开发有限公司</t>
  </si>
  <si>
    <t>91650100MA7859TX3B</t>
  </si>
  <si>
    <t>新疆泰豪房地产开发有限公司</t>
  </si>
  <si>
    <t>91650100MA7859T54M</t>
  </si>
  <si>
    <t>新疆腾嘉商业运营管理有限公司</t>
  </si>
  <si>
    <t>91650106MA78WXBT9Y</t>
  </si>
  <si>
    <t>周婷</t>
  </si>
  <si>
    <t>654001********5727</t>
  </si>
  <si>
    <t>新疆乌鲁木齐经济技术开发区（头屯河区）高铁北六路99号丝绸之路经济带旅游集散中心11层KJ-436</t>
  </si>
  <si>
    <t>新疆天翰建设工程管理有限公司</t>
  </si>
  <si>
    <t>91650106MA78WXX289</t>
  </si>
  <si>
    <t>李晓雯</t>
  </si>
  <si>
    <t>650103********1822</t>
  </si>
  <si>
    <t>新疆乌鲁木齐经济技术开发区（头屯河区）厦门路16号D-485室</t>
  </si>
  <si>
    <t>新疆天翰信建设工程有限公司</t>
  </si>
  <si>
    <t>91650106MA78QP0W98</t>
  </si>
  <si>
    <t>新疆乌鲁木齐经济技术开发区（头屯河区）厦门路16号D-403室</t>
  </si>
  <si>
    <t>新疆天和盛业商贸有限公司</t>
  </si>
  <si>
    <t>91650100MA7814RB56</t>
  </si>
  <si>
    <t>晏涛</t>
  </si>
  <si>
    <t>652323********0012</t>
  </si>
  <si>
    <t>新疆乌鲁木齐经济技术开发区（头屯河区）铁金街119号4号楼4层15室</t>
  </si>
  <si>
    <t>新疆天钦科技有限公司</t>
  </si>
  <si>
    <t>91650106MA78ULCG55</t>
  </si>
  <si>
    <t>荣超</t>
  </si>
  <si>
    <t>650102********3014</t>
  </si>
  <si>
    <t>新疆乌鲁木齐经济技术开发区（头屯河区）玄武湖路555号乌鲁木齐经开万达广场6号商业楼+14号商业楼写字楼办公1007室</t>
  </si>
  <si>
    <t>新疆天然房地产开发有限公司</t>
  </si>
  <si>
    <t>650106556453339</t>
  </si>
  <si>
    <t>蓝宁</t>
  </si>
  <si>
    <t>440105********5739</t>
  </si>
  <si>
    <t>乌鲁木齐市头屯河区工业园银河街181号5</t>
  </si>
  <si>
    <t>91650100556453339L</t>
  </si>
  <si>
    <t>新疆天顺恒泰机电设备安装有限公司</t>
  </si>
  <si>
    <t>91650100MA77TXA08J</t>
  </si>
  <si>
    <t>杨斌</t>
  </si>
  <si>
    <t>411627********4035</t>
  </si>
  <si>
    <t>新疆乌鲁木齐经济技术开发区乌昌路252号九方财富广场1座商业办公楼7层709号房</t>
  </si>
  <si>
    <t>新疆天信港房地产开发有限公司</t>
  </si>
  <si>
    <t>650106057700331</t>
  </si>
  <si>
    <t>李伟</t>
  </si>
  <si>
    <t>620121********051X</t>
  </si>
  <si>
    <t>乌鲁木齐市头屯河区头屯河公路2610号</t>
  </si>
  <si>
    <t>新疆天佑华泓电子科技有限公司</t>
  </si>
  <si>
    <t>91650100MA77E5GN6T</t>
  </si>
  <si>
    <t>王树英</t>
  </si>
  <si>
    <t>652425********1020</t>
  </si>
  <si>
    <t>新疆乌鲁木齐经济技术开发区玄武湖路999号领英公寓17号楼1513室</t>
  </si>
  <si>
    <t>新疆天裕鑫辰商贸有限公司</t>
  </si>
  <si>
    <t>91650100MA78J6KH36</t>
  </si>
  <si>
    <t>李哲</t>
  </si>
  <si>
    <t>612133********8614</t>
  </si>
  <si>
    <t>新疆乌鲁木齐经济技术开发区（头屯河区）卫星路499号宏发国际营销总部秦郡2栋3层一区办公3</t>
  </si>
  <si>
    <t>新疆天源美建材科技有限公司</t>
  </si>
  <si>
    <t>91650100MA780M2Q2T</t>
  </si>
  <si>
    <t>包文山</t>
  </si>
  <si>
    <t>654125********0073</t>
  </si>
  <si>
    <t>新疆乌鲁木齐市头屯河区头屯河公路2201号恒汇机电城一期26栋跃层1-02号</t>
  </si>
  <si>
    <t>新疆天运欣工程有限责任公司</t>
  </si>
  <si>
    <t>91650106MA78T2EE4H</t>
  </si>
  <si>
    <t>阿里木·赛提尼亚孜</t>
  </si>
  <si>
    <t>652101********2292</t>
  </si>
  <si>
    <t>新疆乌鲁木齐经济技术开发区（头屯河区）萨尔达板村396号谨而信农机综合服务市场1-3501号</t>
  </si>
  <si>
    <t>新疆恬宁拓达供应链管理有限公司</t>
  </si>
  <si>
    <t>91650106MA79LRR40K</t>
  </si>
  <si>
    <t>李健</t>
  </si>
  <si>
    <t>654201********0018</t>
  </si>
  <si>
    <t>新疆乌鲁木齐经济技术开发区（头屯河区）高铁北路六路99号丝绸之路经济带旅游集散中心11层KJ-392室</t>
  </si>
  <si>
    <t>新疆通立友汇房地产开发有限公司</t>
  </si>
  <si>
    <t>650100742206462</t>
  </si>
  <si>
    <t>徐善录</t>
  </si>
  <si>
    <t>330823********591X</t>
  </si>
  <si>
    <t>新疆乌鲁木齐经济技术开发区(头屯河区）科技园路9号1栋1层2</t>
  </si>
  <si>
    <t>新疆通银贸易有限公司</t>
  </si>
  <si>
    <t>91650106MA78ULXN6Y</t>
  </si>
  <si>
    <t>牟伟刚</t>
  </si>
  <si>
    <t>130631********2832</t>
  </si>
  <si>
    <t>新疆乌鲁木齐经济技术开发区（头屯河区）喀什西路752号西部绿谷大厦二层2-5-777</t>
  </si>
  <si>
    <t>新疆同道私享广告设计有限公司</t>
  </si>
  <si>
    <t>91650100MA778F5L4X</t>
  </si>
  <si>
    <t>王探成</t>
  </si>
  <si>
    <t>612732********2019</t>
  </si>
  <si>
    <t>新疆乌鲁木齐经济技术开发区（头屯河区）喀什西路752号西部绿谷大厦二层2-8-310</t>
  </si>
  <si>
    <t>新疆同裕房地产开发有限公司</t>
  </si>
  <si>
    <t>650104660623676</t>
  </si>
  <si>
    <t>李静</t>
  </si>
  <si>
    <t>650102********1227</t>
  </si>
  <si>
    <t>乌鲁木齐市水磨沟区西虹东路220号2号楼2单元102室</t>
  </si>
  <si>
    <t>新疆途帆汽车贸易有限公司</t>
  </si>
  <si>
    <t>91650106MA78YH4F7E</t>
  </si>
  <si>
    <t>朱双印</t>
  </si>
  <si>
    <t>610528********273X</t>
  </si>
  <si>
    <t>新疆乌鲁木齐经济技术开发区（头屯河区）头屯河公路2345号新疆天恒基国际汽车城商务中心1号楼-层092室</t>
  </si>
  <si>
    <t>新疆拓疆建筑工程有限公司</t>
  </si>
  <si>
    <t>91650106MA78QWTK47</t>
  </si>
  <si>
    <t>龚成剑</t>
  </si>
  <si>
    <t>421125********7019</t>
  </si>
  <si>
    <t>新疆乌鲁木齐市经济开发区(头屯河区)喀什西路752号西部绿谷大厦二层2-8-923</t>
  </si>
  <si>
    <t>新疆拓鹏商贸有限公司</t>
  </si>
  <si>
    <t>91650100MA776UL20B</t>
  </si>
  <si>
    <t>张鹏</t>
  </si>
  <si>
    <t>659001********0636</t>
  </si>
  <si>
    <t>新疆乌鲁木齐经济技术开发区鄱阳路68-113号</t>
  </si>
  <si>
    <t>新疆万和红达建筑装饰工程有限公司</t>
  </si>
  <si>
    <t>91650100MA77BNEX8G</t>
  </si>
  <si>
    <t>熊超红</t>
  </si>
  <si>
    <t>412827********8514</t>
  </si>
  <si>
    <t>新疆乌鲁木齐经济技术开发区玄武湖路999号领俊公寓18号2305号</t>
  </si>
  <si>
    <t>新疆万盛鸿泰商贸有限公司</t>
  </si>
  <si>
    <t>91650100MA77Y3FY3H</t>
  </si>
  <si>
    <t>王斌</t>
  </si>
  <si>
    <t>654001********3336</t>
  </si>
  <si>
    <t>新疆乌鲁木齐经济技术开发区（头屯河区）北站公路1289号（新疆王家沟国际物流中心一区4号302室）</t>
  </si>
  <si>
    <t>新疆万顺祥机电设备工程安装有限公司</t>
  </si>
  <si>
    <t>91650100MA77YLP240</t>
  </si>
  <si>
    <t>薛景霖</t>
  </si>
  <si>
    <t>371521********6179</t>
  </si>
  <si>
    <t>新疆乌鲁木齐经济技术开发区（头屯河区）绿洲街280号钢城综合市场D3-7</t>
  </si>
  <si>
    <t>新疆万通顺达物资有限公司</t>
  </si>
  <si>
    <t>91650106MA792HYP61</t>
  </si>
  <si>
    <t>戴雪雪</t>
  </si>
  <si>
    <t>652325********2066</t>
  </si>
  <si>
    <t>新疆乌鲁木齐经济技术开发区（头屯河区）庐山街696号丝绸之路交易中心1栋办公1505号</t>
  </si>
  <si>
    <t>新疆维赛鑫物业管理有限公司</t>
  </si>
  <si>
    <t>91650106MA78X66H0Y</t>
  </si>
  <si>
    <t>潘平</t>
  </si>
  <si>
    <t>622301********6633</t>
  </si>
  <si>
    <t>新疆乌鲁木齐经济技术开发区（头屯河区）大别山街16号办公楼2层210室</t>
  </si>
  <si>
    <t>新疆伟诺工程建设有限公司</t>
  </si>
  <si>
    <t>91650106MA795GKKXM</t>
  </si>
  <si>
    <t>齐福华</t>
  </si>
  <si>
    <t>652423********001X</t>
  </si>
  <si>
    <t>新疆乌鲁木齐经济技术开发区（头屯河区）阳澄湖路55号连云港大厦1012室</t>
  </si>
  <si>
    <t>新疆卫健环保科技有限公司</t>
  </si>
  <si>
    <t>91650100MA785YQW4R</t>
  </si>
  <si>
    <t>曾国雄</t>
  </si>
  <si>
    <t>422428********3912</t>
  </si>
  <si>
    <t>新疆乌鲁木齐经济技术开发区（头屯河区）喀什西路752号2层528室</t>
  </si>
  <si>
    <t>新疆文丰聚星建筑劳务有限公司</t>
  </si>
  <si>
    <t>91650106MA78YBM29C</t>
  </si>
  <si>
    <t>苏星</t>
  </si>
  <si>
    <t>511623********2983</t>
  </si>
  <si>
    <t>新疆乌鲁木齐经济技术开发区（头屯河区）乌昌路252号德海·新天地A座商业办公楼办公713室</t>
  </si>
  <si>
    <t>新疆文轩教学设备有限公司</t>
  </si>
  <si>
    <t>91650100MA77KJQ29H</t>
  </si>
  <si>
    <t>崔子平</t>
  </si>
  <si>
    <t>610330********3217</t>
  </si>
  <si>
    <t>乌市水磨沟区温泉东路南五巷20号</t>
  </si>
  <si>
    <t>新疆雯耀信息技术有限公司</t>
  </si>
  <si>
    <t>91650106MA79KEAE3T</t>
  </si>
  <si>
    <t>宋雯雯</t>
  </si>
  <si>
    <t>652101********3144</t>
  </si>
  <si>
    <t>新疆乌鲁木齐经济技术开发区（头屯河区）厦门路16号D-891室</t>
  </si>
  <si>
    <t>新疆西部恒通供应链管理有限责任公司</t>
  </si>
  <si>
    <t>91650106MA7940YJ11</t>
  </si>
  <si>
    <t>赵庆奎</t>
  </si>
  <si>
    <t>654222********3019</t>
  </si>
  <si>
    <t>新疆乌鲁木齐经济技术开发区（头屯河区）玄武湖路433号乌鲁木齐经开万达广场12号写字楼1411号</t>
  </si>
  <si>
    <t>新疆西部绿谷投资管理有限公司</t>
  </si>
  <si>
    <t>650104595941159</t>
  </si>
  <si>
    <t>郭建新</t>
  </si>
  <si>
    <t>620201********0217</t>
  </si>
  <si>
    <t>新疆乌鲁木齐经济技术开发区喀什西路752号</t>
  </si>
  <si>
    <t>新疆西都汇商建设咨询有限公司</t>
  </si>
  <si>
    <t>91650100MA78FE4B2A</t>
  </si>
  <si>
    <t>应汉金</t>
  </si>
  <si>
    <t>650102********1613</t>
  </si>
  <si>
    <t>新疆乌鲁木齐经济技术开发区（头屯河区）万盛大街568号三一西北重工有限公司厂区内A3办公楼二楼24081号</t>
  </si>
  <si>
    <t>新疆西业盛辉商贸有限公司</t>
  </si>
  <si>
    <t>91650106MA776EWT83</t>
  </si>
  <si>
    <t>张飞</t>
  </si>
  <si>
    <t>130925********5611</t>
  </si>
  <si>
    <t>新疆乌鲁木齐市头屯河区北站公路1289号（新疆王家沟国际物流中心C6栋15号门面）</t>
  </si>
  <si>
    <t>新疆希蓝花商贸有限公司</t>
  </si>
  <si>
    <t>91650106MA78MEGX7M</t>
  </si>
  <si>
    <t>马雪龙</t>
  </si>
  <si>
    <t>654123********181X</t>
  </si>
  <si>
    <t>新疆乌鲁木齐头屯河区头屯河公路2201号新疆恒汇机电城（一期）15栋跃层2-17-1</t>
  </si>
  <si>
    <t>新疆香烨馨信息科技有限公司</t>
  </si>
  <si>
    <t>91650106MA79KQK99K</t>
  </si>
  <si>
    <t>王军</t>
  </si>
  <si>
    <t>650102********0753</t>
  </si>
  <si>
    <t>新疆乌鲁木齐经济技术开发区（头屯河区）喀什西路752号西部绿谷大厦二层2-8-935</t>
  </si>
  <si>
    <t>新疆向心力成生物科技有限责任公司</t>
  </si>
  <si>
    <t>91650100MA78J04L88</t>
  </si>
  <si>
    <t>宋晶晶</t>
  </si>
  <si>
    <t>652901********0866</t>
  </si>
  <si>
    <t>新疆乌鲁木齐经济技术开发区（头屯河区）北大科技园大连街56号科研生产楼1栋B段2层2</t>
  </si>
  <si>
    <t>新疆协弘运输有限公司</t>
  </si>
  <si>
    <t>91650106MA79J7676U</t>
  </si>
  <si>
    <t>苏西胜</t>
  </si>
  <si>
    <t>372929********4817</t>
  </si>
  <si>
    <t>新疆乌鲁木齐经济技术开发区（头屯河区）玄武湖路666号宝能城3-03栋底商住宅楼商业12室</t>
  </si>
  <si>
    <t>新疆新澳尚雅建设工程股份有限公司</t>
  </si>
  <si>
    <t>91650100MA775AFN4D</t>
  </si>
  <si>
    <t>高国彬</t>
  </si>
  <si>
    <t>412324********3536</t>
  </si>
  <si>
    <t>新疆乌鲁木齐经济技术开发区口岸路36号华汇广场515室</t>
  </si>
  <si>
    <t>新疆新辉理想贸易有限公司</t>
  </si>
  <si>
    <t>91650100MA789DEM0H</t>
  </si>
  <si>
    <t>谭芳</t>
  </si>
  <si>
    <t>650300********1225</t>
  </si>
  <si>
    <t>新建乌鲁木齐经济技术开发区（头屯河区）卫星路499号宏发国际营销总部-秦郡2栋3层一区办公9</t>
  </si>
  <si>
    <t>新疆新空间装饰有限公司</t>
  </si>
  <si>
    <t>650105784660129</t>
  </si>
  <si>
    <t>崔层林</t>
  </si>
  <si>
    <t>320622********0211</t>
  </si>
  <si>
    <t>新疆乌鲁木齐市（第十二师）头屯河区兵团工业园区文竹一街10号15-4号</t>
  </si>
  <si>
    <t>新疆新龙同泰建设工程咨询有限公司</t>
  </si>
  <si>
    <t>91650100313407565B</t>
  </si>
  <si>
    <t>王文志</t>
  </si>
  <si>
    <t>230306********5319</t>
  </si>
  <si>
    <t>新疆乌鲁木齐经济技术开发区科技园路9号</t>
  </si>
  <si>
    <t>新疆新能天宁电工绝缘材料有限公司</t>
  </si>
  <si>
    <t>650104299946430</t>
  </si>
  <si>
    <t>郑湘涛</t>
  </si>
  <si>
    <t>630105********2037</t>
  </si>
  <si>
    <t>乌鲁木齐市经济技术开发区泰山路45号</t>
  </si>
  <si>
    <t>新疆鑫鼎辉电子科技有限公司</t>
  </si>
  <si>
    <t>91650100MA77J0U78T</t>
  </si>
  <si>
    <t>褚永进</t>
  </si>
  <si>
    <t>622301********3117</t>
  </si>
  <si>
    <t>新疆乌鲁木齐经济技术开发区厦门一街北一巷23号一鸣佳苑小区1号楼1单元402室</t>
  </si>
  <si>
    <t>新疆鑫睿信达贸易有限公司</t>
  </si>
  <si>
    <t>91650100MA78C5YP7H</t>
  </si>
  <si>
    <t>霍龙维</t>
  </si>
  <si>
    <t>620503********7411</t>
  </si>
  <si>
    <t>新疆乌鲁木齐经济技术开发区(头屯河区)玄武湖路433号万创中心12号楼918室</t>
  </si>
  <si>
    <t>新疆鑫盛昌达园林绿化工程有限公司</t>
  </si>
  <si>
    <t>91650100MA78HG8P91</t>
  </si>
  <si>
    <t>孙胜军</t>
  </si>
  <si>
    <t>654201********0414</t>
  </si>
  <si>
    <t>新疆乌鲁木齐经济技术开发区（头屯河区）乌昌路96号2-3号</t>
  </si>
  <si>
    <t>新疆鑫腾金高性能合金材料有限责任公司</t>
  </si>
  <si>
    <t>91650106MA7ABX500P</t>
  </si>
  <si>
    <t>赵铁军</t>
  </si>
  <si>
    <t>652322********1518</t>
  </si>
  <si>
    <t>新疆乌鲁木齐经济技术开发区（头屯河区）大别山街16号办公楼2层211室</t>
  </si>
  <si>
    <t>新疆鑫欣贝国际贸易有限公司</t>
  </si>
  <si>
    <t>91650100784656824U</t>
  </si>
  <si>
    <t>吴贤凤</t>
  </si>
  <si>
    <t>(空白)********</t>
  </si>
  <si>
    <t>(空白)</t>
  </si>
  <si>
    <t>新疆鑫兴巨铁贸易有限公司</t>
  </si>
  <si>
    <t>650106068817842</t>
  </si>
  <si>
    <t>贾佳</t>
  </si>
  <si>
    <t>652301********551X</t>
  </si>
  <si>
    <t>新疆乌鲁木齐经济技术开发区（头屯河区）铁金街119号（新疆北方钢铁物流园8号楼2层10号）</t>
  </si>
  <si>
    <t>新疆鑫誉中达建筑劳务有限公司</t>
  </si>
  <si>
    <t>91650100MA77E5G240</t>
  </si>
  <si>
    <t>冯亚博</t>
  </si>
  <si>
    <t>412826********8019</t>
  </si>
  <si>
    <t>乌鲁木齐经济技术开发区岷山街277号桃源.九点阳光二期住宅小区51栋2单元402室</t>
  </si>
  <si>
    <t>新疆鑫泽辉科技有限公司</t>
  </si>
  <si>
    <t>916501003964030088</t>
  </si>
  <si>
    <t>张红</t>
  </si>
  <si>
    <t>511525********2518</t>
  </si>
  <si>
    <t>新疆乌鲁木齐市经济技术开发区（头屯河区）万盛大街568号，三一西北重工有限公司厂区内A3办公楼27004号</t>
  </si>
  <si>
    <t>新疆信诚合贸易有限公司</t>
  </si>
  <si>
    <t>91650106MA79LF4W0W</t>
  </si>
  <si>
    <t>王志新</t>
  </si>
  <si>
    <t>652326********1514</t>
  </si>
  <si>
    <t>新疆乌鲁木齐经济技术开发区（头屯河区）高铁北六路99号丝绸之路经济带旅游集散中心11层KJ-374室</t>
  </si>
  <si>
    <t>新疆信源浮法玻璃制品有限公司</t>
  </si>
  <si>
    <t>650106697801464</t>
  </si>
  <si>
    <t>张海霞</t>
  </si>
  <si>
    <t>132202********0622</t>
  </si>
  <si>
    <t>新疆乌鲁木齐市头屯河区东坪路278号</t>
  </si>
  <si>
    <t>新疆星安工程机械有限公司</t>
  </si>
  <si>
    <t>91650106MA78MBGQ18</t>
  </si>
  <si>
    <t>蒋英</t>
  </si>
  <si>
    <t>411103********0043</t>
  </si>
  <si>
    <t>新疆乌鲁木齐经济技术开发区（头屯河区）上海路浦东街3号众创空间1-102-1709号</t>
  </si>
  <si>
    <t>新疆星光智慧信息技术有限公司</t>
  </si>
  <si>
    <t>91650100MA778X0F2B</t>
  </si>
  <si>
    <t>翟文杰</t>
  </si>
  <si>
    <t>654223********0011</t>
  </si>
  <si>
    <t>新疆乌鲁木齐经济技术开发区迎宾路154号迎宾丽舍小区10栋1层4单元103号</t>
  </si>
  <si>
    <t>新疆兴纳胜电子科技有限公司</t>
  </si>
  <si>
    <t>91650103MA77MXUJ2P</t>
  </si>
  <si>
    <t>何一莹</t>
  </si>
  <si>
    <t>652801********0021</t>
  </si>
  <si>
    <t>新疆乌鲁木齐经济技术开发区上海路浦东街3号-浦东街3号众创空间1层102室-388工位</t>
  </si>
  <si>
    <t>新疆旭烽商贸有限公司</t>
  </si>
  <si>
    <t>650104580225432</t>
  </si>
  <si>
    <t>杨巍</t>
  </si>
  <si>
    <t>650104********0738</t>
  </si>
  <si>
    <t>乌鲁木齐经济技术开发区洞庭路16号丽景江山小区8-3-302</t>
  </si>
  <si>
    <t>新疆旭昊工程管理有限公司</t>
  </si>
  <si>
    <t>91650106MA78WCC783</t>
  </si>
  <si>
    <t>吴小强</t>
  </si>
  <si>
    <t>612525********5414</t>
  </si>
  <si>
    <t>新疆乌鲁木齐经济技术开发区（头屯河区）阳澄湖路55号连云港大厦第十三层D区7号</t>
  </si>
  <si>
    <t>新疆旭日联保节能科技有限公司</t>
  </si>
  <si>
    <t>91650100MA77XXDP33</t>
  </si>
  <si>
    <t>韩婧</t>
  </si>
  <si>
    <t>610125********5947</t>
  </si>
  <si>
    <t>新疆乌鲁木齐经济技术开发区浦东街3号1栋1层102室343工位</t>
  </si>
  <si>
    <t>新疆讯立通信息技术有限公司</t>
  </si>
  <si>
    <t>91650100MA7777UJXL</t>
  </si>
  <si>
    <t>孙东德</t>
  </si>
  <si>
    <t>622102********1039</t>
  </si>
  <si>
    <t>新疆乌鲁木齐经济技术开发区万寿山街991号3层3019室</t>
  </si>
  <si>
    <t>新疆雅志建材科技有限公司</t>
  </si>
  <si>
    <t>91650106MA78MHW58R</t>
  </si>
  <si>
    <t>兰天平</t>
  </si>
  <si>
    <t>360481********007X</t>
  </si>
  <si>
    <t>新疆乌鲁木齐经济技术开发区（头屯河区）上海路浦东街3号众创空间1-102-1736号</t>
  </si>
  <si>
    <t>新疆亚苯新型建材有限公司</t>
  </si>
  <si>
    <t>91650106MA78PTLE0D</t>
  </si>
  <si>
    <t>马浩森</t>
  </si>
  <si>
    <t>130181********3332</t>
  </si>
  <si>
    <t>新疆乌鲁木齐市头屯河区大别山16号1＃车间1栋一层361号</t>
  </si>
  <si>
    <t>新疆亚凯物流有限责任公司</t>
  </si>
  <si>
    <t>91650106MA78YQ1J5W</t>
  </si>
  <si>
    <t>陈登琴</t>
  </si>
  <si>
    <t>510229********7201</t>
  </si>
  <si>
    <t>新疆乌鲁木齐经济技术开发区（头屯河区）中枢北路1111号茂祥轮胎市场1区1号楼6号</t>
  </si>
  <si>
    <t>新疆阳光仁和劳务有限公司</t>
  </si>
  <si>
    <t>650104057735198</t>
  </si>
  <si>
    <t>赵建林</t>
  </si>
  <si>
    <t>650103********1334</t>
  </si>
  <si>
    <t>新疆乌鲁木齐经济技术开发区校园路162号4栋2楼202室</t>
  </si>
  <si>
    <t>91650100057735198G</t>
  </si>
  <si>
    <t>新疆阳夏建业建筑工程有限公司</t>
  </si>
  <si>
    <t>91650100MA78A1DA9D</t>
  </si>
  <si>
    <t>任传宇</t>
  </si>
  <si>
    <t>412724********795X</t>
  </si>
  <si>
    <t>新疆乌鲁木齐经济技术开发区（头屯河区）中亚北路821号</t>
  </si>
  <si>
    <t>新疆耀阳广告设计有限公司</t>
  </si>
  <si>
    <t>91650106MA7907HT26</t>
  </si>
  <si>
    <t>张迪</t>
  </si>
  <si>
    <t>320322********4314</t>
  </si>
  <si>
    <t>新疆乌鲁木齐经济技术开发区（头屯河区）高铁北六路99号丝绸之路经济带旅游集散中心12层12182室</t>
  </si>
  <si>
    <t>新疆一三律能源发展有限公司</t>
  </si>
  <si>
    <t>91650106MA79J4950J</t>
  </si>
  <si>
    <t>李悦</t>
  </si>
  <si>
    <t>650106********084X</t>
  </si>
  <si>
    <t>新疆乌鲁木齐经济技术开发区（头屯河区）喀什西路752号西部绿谷大厦二层2-8-850</t>
  </si>
  <si>
    <t>新疆壹路飞驰商贸有限公司</t>
  </si>
  <si>
    <t>91650100MA78B5E266</t>
  </si>
  <si>
    <t>蔡亦文</t>
  </si>
  <si>
    <t>652302********1517</t>
  </si>
  <si>
    <t>新疆乌鲁木齐经济技术开发区（头屯河区）玄武湖路666号3-C2栋第14层3-01-1416号</t>
  </si>
  <si>
    <t>新疆宜诺电气设备有限公司</t>
  </si>
  <si>
    <t>91650106MA78T90L1H</t>
  </si>
  <si>
    <t>李宜培</t>
  </si>
  <si>
    <t>321321********4230</t>
  </si>
  <si>
    <t>新疆乌鲁木齐经济技术开发区（头屯河区）大别山街16号1＃车间1栋一层487号</t>
  </si>
  <si>
    <t>新疆亿科一体化科技有限公司</t>
  </si>
  <si>
    <t>91650104MA77RXWE1K</t>
  </si>
  <si>
    <t>吴新建</t>
  </si>
  <si>
    <t>650104********3319</t>
  </si>
  <si>
    <t>新疆乌鲁木齐经济技术开发区（头屯河区）喀纳斯湖北路455号新疆软件园F2楼宇7层</t>
  </si>
  <si>
    <t>新疆忆恒尚品广告有限公司</t>
  </si>
  <si>
    <t>91650100MA7822H950</t>
  </si>
  <si>
    <t>李金锁</t>
  </si>
  <si>
    <t>652327********0038</t>
  </si>
  <si>
    <t>新疆乌鲁木齐经济技术开发区（头屯河区）厦门路16号D-015</t>
  </si>
  <si>
    <t>新疆翼百丰科教有限公司</t>
  </si>
  <si>
    <t>650104085361648</t>
  </si>
  <si>
    <t>唐斌</t>
  </si>
  <si>
    <t>610323********6311</t>
  </si>
  <si>
    <t>新疆乌鲁木齐经济技术开发区兵团工业园区蔷薇二街1-3号</t>
  </si>
  <si>
    <t>新疆盈中机电科技有限公司</t>
  </si>
  <si>
    <t>91650106MA78TGBN77</t>
  </si>
  <si>
    <t>秦根江</t>
  </si>
  <si>
    <t>320721********5837</t>
  </si>
  <si>
    <t>新疆乌鲁木齐经济技术开发区（头屯河区）大别山街16号办公楼一层471室</t>
  </si>
  <si>
    <t>新疆赢原中商贸有限公司</t>
  </si>
  <si>
    <t>91650100MA782GC75N</t>
  </si>
  <si>
    <t>新疆乌鲁木齐经济技术开发区(头屯河区)十色街16号2702室</t>
  </si>
  <si>
    <t>消费税</t>
  </si>
  <si>
    <t>新疆永超电子商务有限公司</t>
  </si>
  <si>
    <t>91650100MA78FGGH36</t>
  </si>
  <si>
    <t>常超</t>
  </si>
  <si>
    <t>622102********7910</t>
  </si>
  <si>
    <t>新疆乌鲁木齐经济技术开发区（头屯河区）上海路浦东街3号-浦东街3号众创空间1-102-1165</t>
  </si>
  <si>
    <t>新疆永达致远公路工程有限公司</t>
  </si>
  <si>
    <t>91650105MA775WLL68</t>
  </si>
  <si>
    <t>何璐</t>
  </si>
  <si>
    <t>650103********0628</t>
  </si>
  <si>
    <t>新疆乌鲁木齐经济技术开发区（头屯河区）华山街747号湖北大厦1107-08号</t>
  </si>
  <si>
    <t>新疆永瀚贸易有限公司</t>
  </si>
  <si>
    <t>91650104MA78YFWM7H</t>
  </si>
  <si>
    <t>李和平</t>
  </si>
  <si>
    <t>652322********4019</t>
  </si>
  <si>
    <t>新疆乌鲁木齐经济技术开发区（头屯河区）喀什西路628号2栋304室</t>
  </si>
  <si>
    <t>新疆永泽宝盛商贸有限公司</t>
  </si>
  <si>
    <t>91650100MA783J6118</t>
  </si>
  <si>
    <t>刘伟</t>
  </si>
  <si>
    <t>370323********0017</t>
  </si>
  <si>
    <t>新疆乌鲁木齐经济技术开发区上海路浦东街3号-浦东街3号众创空间1层102-531室</t>
  </si>
  <si>
    <t>新疆永之泰建筑装饰工程有限公司</t>
  </si>
  <si>
    <t>91650100MA77DEER5Q</t>
  </si>
  <si>
    <t>时兰兰</t>
  </si>
  <si>
    <t>411528********4438</t>
  </si>
  <si>
    <t>新疆乌鲁木齐经济技术开发区喀什西路752号2层271室</t>
  </si>
  <si>
    <t>新疆优力思文化传媒有限公司</t>
  </si>
  <si>
    <t>91650106MA7957LJ3Q</t>
  </si>
  <si>
    <t>艾热提·塔什珀拉提</t>
  </si>
  <si>
    <t>654101********1412</t>
  </si>
  <si>
    <t>新疆乌鲁木齐经济技术开发区（头屯河区) 高铁北六路99号旅游集散中心11层KJ-178室</t>
  </si>
  <si>
    <t>新疆友诚鸿业商贸有限公司</t>
  </si>
  <si>
    <t>91650100MA777BW59U</t>
  </si>
  <si>
    <t>夏曾云</t>
  </si>
  <si>
    <t>652301********6841</t>
  </si>
  <si>
    <t>新疆乌鲁木齐经济技术开发区十色街48号</t>
  </si>
  <si>
    <t>新疆宥丞伟业贸易有限公司</t>
  </si>
  <si>
    <t>650106584776266</t>
  </si>
  <si>
    <t>张金萍</t>
  </si>
  <si>
    <t>132928********3644</t>
  </si>
  <si>
    <t>头屯河区铁金街118号新疆北方钢铁国际物流园H2-3-1号</t>
  </si>
  <si>
    <t>新疆昱尚智能科技有限公司</t>
  </si>
  <si>
    <t>91650106MA78P7FU3E</t>
  </si>
  <si>
    <t>顾江</t>
  </si>
  <si>
    <t>654122********1636</t>
  </si>
  <si>
    <t>新疆乌鲁木齐经济技术开发区（头屯河区）卫星路477号卫星路商住小区写字楼6层办公7</t>
  </si>
  <si>
    <t>新疆裕丰恒泰建筑工程有限公司</t>
  </si>
  <si>
    <t>91650100MA77XA572Q</t>
  </si>
  <si>
    <t>桂锋</t>
  </si>
  <si>
    <t>422432********4510</t>
  </si>
  <si>
    <t>乌鲁木齐经济技术开发区（头屯河区）九方财富广场A座411室</t>
  </si>
  <si>
    <t>新疆裕辉贸易有限公司</t>
  </si>
  <si>
    <t>91650106MABJJ09D11</t>
  </si>
  <si>
    <t>冯玉辉</t>
  </si>
  <si>
    <t>130632********3515</t>
  </si>
  <si>
    <t>新疆乌鲁木齐经济技术开发区（头屯河区）黄山街269号海鸿国际食品物流港B1-059号商铺</t>
  </si>
  <si>
    <t>新疆缘疆工贸有限公司</t>
  </si>
  <si>
    <t>650104328839985</t>
  </si>
  <si>
    <t>武家民</t>
  </si>
  <si>
    <t>152801********1232</t>
  </si>
  <si>
    <t>新疆乌鲁木齐经济技术开发区（头屯河区）铁金街261号21栋1层6号</t>
  </si>
  <si>
    <t>916501003288399855</t>
  </si>
  <si>
    <t>新疆远建通信技术（集团）有限公司</t>
  </si>
  <si>
    <t>650104787627068</t>
  </si>
  <si>
    <t>楚金英</t>
  </si>
  <si>
    <t>652801********0547</t>
  </si>
  <si>
    <t>新疆乌鲁木齐经济技术开发区喀纳斯湖北路455号新疆软件园F2楼宇第7、8、9层</t>
  </si>
  <si>
    <t>新疆云杰科技有限公司</t>
  </si>
  <si>
    <t>91650106MA7919GJ5P</t>
  </si>
  <si>
    <t>李永杰</t>
  </si>
  <si>
    <t>622424********0614</t>
  </si>
  <si>
    <t>新疆乌鲁木齐经济技术开发区（头屯河区）喀什西路752号西部绿谷大厦二层2-8-080</t>
  </si>
  <si>
    <t>新疆运泰信息科技发展有限责任公司</t>
  </si>
  <si>
    <t>91650106MA796GW32C</t>
  </si>
  <si>
    <t>王新成</t>
  </si>
  <si>
    <t>650105********2213</t>
  </si>
  <si>
    <t>新疆乌鲁木齐经济技术开发区（头屯河区）厦门路16号D-731室</t>
  </si>
  <si>
    <t>新疆泽天石油化工有限公司</t>
  </si>
  <si>
    <t>650106776068379</t>
  </si>
  <si>
    <t>李丰</t>
  </si>
  <si>
    <t>652301********0817</t>
  </si>
  <si>
    <t>新疆乌鲁木齐市头屯河区工业园区四期祥云西街38号</t>
  </si>
  <si>
    <t>新疆泽星能源建设工程有限公司</t>
  </si>
  <si>
    <t>650104313380366</t>
  </si>
  <si>
    <t>三郎仁青</t>
  </si>
  <si>
    <t>513228********0616</t>
  </si>
  <si>
    <t>新疆乌鲁木齐经济技术开发区中亚南路81号宏景大厦一层</t>
  </si>
  <si>
    <t>新疆兆达贸易有限公司</t>
  </si>
  <si>
    <t>91650106MA78ULXT50</t>
  </si>
  <si>
    <t>刘旋</t>
  </si>
  <si>
    <t>653101********0450</t>
  </si>
  <si>
    <t>新疆乌鲁木齐经济技术开发区（头屯河区）喀什西路752号西部绿谷大厦二层2-5-780</t>
  </si>
  <si>
    <t>新疆振欣芃枫矿业有限公司</t>
  </si>
  <si>
    <t>91650100MA77MTK88H</t>
  </si>
  <si>
    <t>刘尚涛</t>
  </si>
  <si>
    <t>652302********3613</t>
  </si>
  <si>
    <t>新疆乌鲁木齐经济技术开发区（头屯河区）玄武湖路433号乌鲁木齐经开万达广场12号写字楼办公1504室</t>
  </si>
  <si>
    <t>新疆正和容平机械设备有限公司</t>
  </si>
  <si>
    <t>91650100MA77X3AR9T</t>
  </si>
  <si>
    <t>李树珍</t>
  </si>
  <si>
    <t>620523********0890</t>
  </si>
  <si>
    <t>新疆乌鲁木齐经济技术开发区中亚南路330号三层209室</t>
  </si>
  <si>
    <t>新疆正鑫金建建筑工程有限公司</t>
  </si>
  <si>
    <t>91650100MA789RXQ2N</t>
  </si>
  <si>
    <t>杨进兵</t>
  </si>
  <si>
    <t>650102********2635</t>
  </si>
  <si>
    <t>新疆乌鲁木齐经济技术开发区（头屯河区）玄武湖路433号万创中心12号楼9层办公913室</t>
  </si>
  <si>
    <t>新疆致远电气有限公司</t>
  </si>
  <si>
    <t>650104065519209</t>
  </si>
  <si>
    <t>周苏琴</t>
  </si>
  <si>
    <t>650104********3329</t>
  </si>
  <si>
    <t>乌鲁木齐市经济技术开发区安置小区10栋4单元203室</t>
  </si>
  <si>
    <t>新疆智诚工程项目管理有限公司乌鲁木齐分公司</t>
  </si>
  <si>
    <t>91650100MA78ECPC34</t>
  </si>
  <si>
    <t>吴志强</t>
  </si>
  <si>
    <t>652829********2118</t>
  </si>
  <si>
    <t>新疆乌鲁木齐经济开发区（头屯河区）阳澄湖路55号连云港2003室</t>
  </si>
  <si>
    <t>新疆中保华安保安服务有限公司</t>
  </si>
  <si>
    <t>91650100MA78DDWG8K</t>
  </si>
  <si>
    <t>王栋</t>
  </si>
  <si>
    <t>371081********1719</t>
  </si>
  <si>
    <t>新疆乌鲁木齐经济技术开发区（头屯河区）祁连山街509号融景花园住宅小区1栋1至2层商业1</t>
  </si>
  <si>
    <t>新疆中标数据科技有限公司</t>
  </si>
  <si>
    <t>91650106MA78NEGH1E</t>
  </si>
  <si>
    <t>阳盛</t>
  </si>
  <si>
    <t>654124********121X</t>
  </si>
  <si>
    <t>新疆乌鲁木齐经济技术开发区（头屯河区）喀纳斯湖北路455号新疆软件园创智大厦A座14层1412、1413室</t>
  </si>
  <si>
    <t>新疆中宸汇工程技术有限公司</t>
  </si>
  <si>
    <t>91650106MABJJ9U11U</t>
  </si>
  <si>
    <t>刘姿含</t>
  </si>
  <si>
    <t>620525********2422</t>
  </si>
  <si>
    <t>新疆乌鲁木齐经济技术开发区（头屯河区）喀什西路752号西部绿谷大厦二层2-9-192</t>
  </si>
  <si>
    <t>新疆中丰建筑劳务有限公司</t>
  </si>
  <si>
    <t>91650104MA7905RK7G</t>
  </si>
  <si>
    <t>孟洁</t>
  </si>
  <si>
    <t>142621********6023</t>
  </si>
  <si>
    <t>新疆乌鲁木齐经济技术开发区（头屯河区）阿勒泰路辅路360号301室</t>
  </si>
  <si>
    <t>新疆中航惠腾风电设备有限公司</t>
  </si>
  <si>
    <t>650104313421455</t>
  </si>
  <si>
    <t>刘玉冬</t>
  </si>
  <si>
    <t>500234********1496</t>
  </si>
  <si>
    <t>新疆乌鲁木齐经济技术开发区浦东街3号1层106室144工位</t>
  </si>
  <si>
    <t>新疆中和万成环境工程有限公司</t>
  </si>
  <si>
    <t>91650105MA78JQW99X</t>
  </si>
  <si>
    <t>张豫娟</t>
  </si>
  <si>
    <t>652524********0026</t>
  </si>
  <si>
    <t>新疆乌鲁木齐经济技术开发区（头屯河区）凤凰山街500号瑞中大厦B座1102室</t>
  </si>
  <si>
    <t>新疆中化易捷新能源科技有限公司</t>
  </si>
  <si>
    <t>65010408024651X</t>
  </si>
  <si>
    <t>谢寒</t>
  </si>
  <si>
    <t>650108********0014</t>
  </si>
  <si>
    <t>新疆乌鲁木齐经济技术开发区五光城一巷1号楼5栋20室</t>
  </si>
  <si>
    <t>新疆中聚商贸有限公司</t>
  </si>
  <si>
    <t>91650106MA790K3362</t>
  </si>
  <si>
    <t>李盛懋</t>
  </si>
  <si>
    <t>650104********1650</t>
  </si>
  <si>
    <t>新疆乌鲁木齐经济技术开发区（头屯河区）乌昌路252号九方财富广场A座223-2室</t>
  </si>
  <si>
    <t>新疆中鹏臻品石业有限公司</t>
  </si>
  <si>
    <t>91650106MA777CDBXQ</t>
  </si>
  <si>
    <t>刘军</t>
  </si>
  <si>
    <t>430681********2613</t>
  </si>
  <si>
    <t>新疆乌鲁木齐市头屯河区南坪东街480号(金石国际石材城A1办公楼31号)</t>
  </si>
  <si>
    <t>新疆中润园林有限公司</t>
  </si>
  <si>
    <t>91650106MA79J0319B</t>
  </si>
  <si>
    <t>王冬雪</t>
  </si>
  <si>
    <t>230102********2841</t>
  </si>
  <si>
    <t>新疆乌鲁木齐经济技术开发区（头屯河区）上海路浦东街3号众创空间1-102-2468号</t>
  </si>
  <si>
    <t>新疆中视思维影视传媒有限公司</t>
  </si>
  <si>
    <t>91650106MA791HYF9A</t>
  </si>
  <si>
    <t>刘晓</t>
  </si>
  <si>
    <t>654101********0015</t>
  </si>
  <si>
    <t>新疆乌鲁木齐经济技术开发区（头屯河区）喀什西路752号西部绿谷大厦二层2-8-163</t>
  </si>
  <si>
    <t>新疆中万丰商贸有限公司</t>
  </si>
  <si>
    <t>650106333042057</t>
  </si>
  <si>
    <t>王春光</t>
  </si>
  <si>
    <t>412825********8538</t>
  </si>
  <si>
    <t>新疆乌鲁木齐市头屯河区铁金街119号（新疆北方钢铁国际物流园1区5号楼412室）</t>
  </si>
  <si>
    <t>新疆中运恒通能源有限公司</t>
  </si>
  <si>
    <t>91650106MA790W427T</t>
  </si>
  <si>
    <t>刘荣祥</t>
  </si>
  <si>
    <t>231026********2914</t>
  </si>
  <si>
    <t>新疆乌鲁木齐经济技术开发区（头屯河区）阳澄湖路55号连云港大厦商务办公楼1603A</t>
  </si>
  <si>
    <t>新疆中正矿业有限公司</t>
  </si>
  <si>
    <t>91650100MA78D4KD2R</t>
  </si>
  <si>
    <t>彭朕</t>
  </si>
  <si>
    <t>430204********1019</t>
  </si>
  <si>
    <t>新疆乌鲁木齐经济技术开发区（头屯河区）中科路215号</t>
  </si>
  <si>
    <t>新疆中正信诺招标有限公司</t>
  </si>
  <si>
    <t>91650106MA78RPXR3Y</t>
  </si>
  <si>
    <t>焦坤</t>
  </si>
  <si>
    <t>650101********0034</t>
  </si>
  <si>
    <t>新疆乌鲁木齐经济技术开发区（头屯河区）天鹅湖路2号黄记文化大厦1幢1405室</t>
  </si>
  <si>
    <t>新疆忠泰工程有限责任公司</t>
  </si>
  <si>
    <t>65010674222584X</t>
  </si>
  <si>
    <t>林咸义</t>
  </si>
  <si>
    <t>350124********3656</t>
  </si>
  <si>
    <t>新疆乌鲁木齐经济技术开发区乌昌路94号华润大厦B609</t>
  </si>
  <si>
    <t>新疆众行智远文化传媒有限公司</t>
  </si>
  <si>
    <t>91650100MA77ELYL8T</t>
  </si>
  <si>
    <t>李萍</t>
  </si>
  <si>
    <t>650104********3328</t>
  </si>
  <si>
    <t>新疆乌鲁木齐经济技术开发区（头屯河区）玄武湖路666号宝能城3-C2栋第14层3-01单元1417室</t>
  </si>
  <si>
    <t>新疆众立信建材科技有限公司</t>
  </si>
  <si>
    <t>91650100MA776U940Y</t>
  </si>
  <si>
    <t>张娇娥</t>
  </si>
  <si>
    <t>422202********2429</t>
  </si>
  <si>
    <t>新疆乌鲁木齐经济技术开发区北站一路南一巷161号</t>
  </si>
  <si>
    <t>新疆众鑫鼎盛商贸有限公司</t>
  </si>
  <si>
    <t>91650100MA78B2NT6N</t>
  </si>
  <si>
    <t>刘西图</t>
  </si>
  <si>
    <t>652722********021X</t>
  </si>
  <si>
    <t>新疆乌鲁木齐经济技术开发区（头屯河区）头屯河公路2201号恒汇机电汽配城三期58栋15号</t>
  </si>
  <si>
    <t>新疆众鑫华源投资有限公司</t>
  </si>
  <si>
    <t>65010668956768X</t>
  </si>
  <si>
    <t>徐琴</t>
  </si>
  <si>
    <t>654223********2429</t>
  </si>
  <si>
    <t>乌鲁木齐市头屯河区头屯河公路1899号</t>
  </si>
  <si>
    <t>新疆众志天成高新技术有限公司</t>
  </si>
  <si>
    <t>91650100MA78JNHG2A</t>
  </si>
  <si>
    <t>肖建伟</t>
  </si>
  <si>
    <t>650102********5612</t>
  </si>
  <si>
    <t>新疆乌鲁木齐经济技术开发区（头屯河区）喀纳斯湖北路455号创智大厦A座2205-2207室</t>
  </si>
  <si>
    <t>新疆杼才建筑劳务工程有限责任公司</t>
  </si>
  <si>
    <t>91659030MABKX492X3</t>
  </si>
  <si>
    <t>杨正伟</t>
  </si>
  <si>
    <t>512929********4318</t>
  </si>
  <si>
    <t>新疆乌鲁木齐头屯河区屯坪路16号10-1室</t>
  </si>
  <si>
    <t>新疆筑基建筑装修工程有限公司</t>
  </si>
  <si>
    <t>91650106MA79K2FH70</t>
  </si>
  <si>
    <t>李文峰</t>
  </si>
  <si>
    <t>513128********6017</t>
  </si>
  <si>
    <t>新疆乌鲁木齐经济技术开发区（头屯河区）高铁北六路99号丝绸之路经济带旅游集散中心11层KJ-345室</t>
  </si>
  <si>
    <t>旭日环保集团股份有限公司</t>
  </si>
  <si>
    <t>650104712962988</t>
  </si>
  <si>
    <t>张巨煌</t>
  </si>
  <si>
    <t>652801********0038</t>
  </si>
  <si>
    <t>新疆乌鲁木齐高新技术开发区（新市区）环园路1740号综合办公楼1栋1层1</t>
  </si>
  <si>
    <t>91650100712962988U</t>
  </si>
  <si>
    <t>长业建设集团有限公司新疆分公司</t>
  </si>
  <si>
    <t>650151333072993</t>
  </si>
  <si>
    <t>王济中</t>
  </si>
  <si>
    <t>210103********1819</t>
  </si>
  <si>
    <t>乌鲁木齐经济技术开发区阳澄湖路55号连云港大厦7层705号</t>
  </si>
  <si>
    <t>镇江福美建设工程有限公司</t>
  </si>
  <si>
    <t>91321191141618250N</t>
  </si>
  <si>
    <t>雷旭鹏</t>
  </si>
  <si>
    <t>620503********6713</t>
  </si>
  <si>
    <t>乌鲁木齐经济技术开发区玄武湖路666号</t>
  </si>
  <si>
    <t>中宸特卫国际保安服务（北京）有限公司新疆分公司</t>
  </si>
  <si>
    <t>91650100MA785B8C32</t>
  </si>
  <si>
    <t>彭聪</t>
  </si>
  <si>
    <t>620102********2758</t>
  </si>
  <si>
    <t>新疆乌鲁木齐经济技术开发区（头屯河区）嵩山街296号西安电子科技大学新疆科技园办公楼四楼</t>
  </si>
  <si>
    <t>中铁二十局集团第二工程有限公司</t>
  </si>
  <si>
    <t>91610000681569859M</t>
  </si>
  <si>
    <t>陈耀华</t>
  </si>
  <si>
    <t>130103********0037</t>
  </si>
  <si>
    <t>中铁物资集团新疆有限公司</t>
  </si>
  <si>
    <t>650104580233133</t>
  </si>
  <si>
    <t>刘俊国</t>
  </si>
  <si>
    <t>654201********0410</t>
  </si>
  <si>
    <t>乌鲁木齐经济技术开发区中亚南路81号1栋2层</t>
  </si>
  <si>
    <t>个人姓名</t>
  </si>
  <si>
    <t xml:space="preserve">
身份证件类型
</t>
  </si>
  <si>
    <t>业户名称</t>
  </si>
  <si>
    <t>业主姓名</t>
  </si>
  <si>
    <t xml:space="preserve">身份证件类型
</t>
  </si>
  <si>
    <t>其中：当期</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</si>
</sst>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0"/>
      <name val="Arial"/>
      <charset val="1"/>
    </font>
    <font>
      <sz val="10"/>
      <name val="宋体"/>
      <charset val="1"/>
      <scheme val="minor"/>
    </font>
    <font>
      <sz val="11"/>
      <color indexed="8"/>
      <name val="宋体"/>
      <charset val="134"/>
      <scheme val="minor"/>
    </font>
    <font>
      <sz val="10"/>
      <name val="宋体"/>
      <charset val="134"/>
      <scheme val="minor"/>
    </font>
    <font>
      <sz val="10"/>
      <name val="宋体"/>
      <charset val="0"/>
    </font>
    <font>
      <sz val="10"/>
      <color indexed="8"/>
      <name val="宋体"/>
      <charset val="134"/>
      <scheme val="minor"/>
    </font>
    <font>
      <sz val="10"/>
      <name val="宋体"/>
      <charset val="1"/>
    </font>
    <font>
      <sz val="11"/>
      <name val="宋体"/>
      <charset val="1"/>
      <scheme val="minor"/>
    </font>
    <font>
      <sz val="11"/>
      <color theme="1"/>
      <name val="宋体"/>
      <charset val="134"/>
      <scheme val="minor"/>
    </font>
    <font>
      <sz val="11"/>
      <name val="宋体"/>
      <charset val="134"/>
    </font>
    <font>
      <sz val="24"/>
      <name val="Arial"/>
      <charset val="134"/>
    </font>
    <font>
      <sz val="11"/>
      <color theme="1"/>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b/>
      <sz val="11"/>
      <color rgb="FFFFFFFF"/>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24"/>
      <name val="宋体"/>
      <charset val="134"/>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8" fillId="0" borderId="0" applyFont="0" applyFill="0" applyBorder="0" applyAlignment="0" applyProtection="0">
      <alignment vertical="center"/>
    </xf>
    <xf numFmtId="0" fontId="11" fillId="7" borderId="0" applyNumberFormat="0" applyBorder="0" applyAlignment="0" applyProtection="0">
      <alignment vertical="center"/>
    </xf>
    <xf numFmtId="0" fontId="18" fillId="9"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4" borderId="0" applyNumberFormat="0" applyBorder="0" applyAlignment="0" applyProtection="0">
      <alignment vertical="center"/>
    </xf>
    <xf numFmtId="0" fontId="21" fillId="12" borderId="0" applyNumberFormat="0" applyBorder="0" applyAlignment="0" applyProtection="0">
      <alignment vertical="center"/>
    </xf>
    <xf numFmtId="43" fontId="8" fillId="0" borderId="0" applyFont="0" applyFill="0" applyBorder="0" applyAlignment="0" applyProtection="0">
      <alignment vertical="center"/>
    </xf>
    <xf numFmtId="0" fontId="15" fillId="17"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25" fillId="0" borderId="0" applyNumberFormat="0" applyFill="0" applyBorder="0" applyAlignment="0" applyProtection="0">
      <alignment vertical="center"/>
    </xf>
    <xf numFmtId="0" fontId="8" fillId="23" borderId="12" applyNumberFormat="0" applyFont="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6" applyNumberFormat="0" applyFill="0" applyAlignment="0" applyProtection="0">
      <alignment vertical="center"/>
    </xf>
    <xf numFmtId="0" fontId="17" fillId="0" borderId="6" applyNumberFormat="0" applyFill="0" applyAlignment="0" applyProtection="0">
      <alignment vertical="center"/>
    </xf>
    <xf numFmtId="0" fontId="15" fillId="15" borderId="0" applyNumberFormat="0" applyBorder="0" applyAlignment="0" applyProtection="0">
      <alignment vertical="center"/>
    </xf>
    <xf numFmtId="0" fontId="20" fillId="0" borderId="10" applyNumberFormat="0" applyFill="0" applyAlignment="0" applyProtection="0">
      <alignment vertical="center"/>
    </xf>
    <xf numFmtId="0" fontId="15" fillId="11" borderId="0" applyNumberFormat="0" applyBorder="0" applyAlignment="0" applyProtection="0">
      <alignment vertical="center"/>
    </xf>
    <xf numFmtId="0" fontId="19" fillId="10" borderId="9" applyNumberFormat="0" applyAlignment="0" applyProtection="0">
      <alignment vertical="center"/>
    </xf>
    <xf numFmtId="0" fontId="28" fillId="10" borderId="8" applyNumberFormat="0" applyAlignment="0" applyProtection="0">
      <alignment vertical="center"/>
    </xf>
    <xf numFmtId="0" fontId="23" fillId="16" borderId="11" applyNumberFormat="0" applyAlignment="0" applyProtection="0">
      <alignment vertical="center"/>
    </xf>
    <xf numFmtId="0" fontId="11" fillId="29" borderId="0" applyNumberFormat="0" applyBorder="0" applyAlignment="0" applyProtection="0">
      <alignment vertical="center"/>
    </xf>
    <xf numFmtId="0" fontId="15" fillId="31" borderId="0" applyNumberFormat="0" applyBorder="0" applyAlignment="0" applyProtection="0">
      <alignment vertical="center"/>
    </xf>
    <xf numFmtId="0" fontId="16" fillId="0" borderId="7" applyNumberFormat="0" applyFill="0" applyAlignment="0" applyProtection="0">
      <alignment vertical="center"/>
    </xf>
    <xf numFmtId="0" fontId="12" fillId="0" borderId="5" applyNumberFormat="0" applyFill="0" applyAlignment="0" applyProtection="0">
      <alignment vertical="center"/>
    </xf>
    <xf numFmtId="0" fontId="27" fillId="25" borderId="0" applyNumberFormat="0" applyBorder="0" applyAlignment="0" applyProtection="0">
      <alignment vertical="center"/>
    </xf>
    <xf numFmtId="0" fontId="29" fillId="30" borderId="0" applyNumberFormat="0" applyBorder="0" applyAlignment="0" applyProtection="0">
      <alignment vertical="center"/>
    </xf>
    <xf numFmtId="0" fontId="11" fillId="21" borderId="0" applyNumberFormat="0" applyBorder="0" applyAlignment="0" applyProtection="0">
      <alignment vertical="center"/>
    </xf>
    <xf numFmtId="0" fontId="15" fillId="6"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1" fillId="28" borderId="0" applyNumberFormat="0" applyBorder="0" applyAlignment="0" applyProtection="0">
      <alignment vertical="center"/>
    </xf>
    <xf numFmtId="0" fontId="11" fillId="5" borderId="0" applyNumberFormat="0" applyBorder="0" applyAlignment="0" applyProtection="0">
      <alignment vertical="center"/>
    </xf>
    <xf numFmtId="0" fontId="15" fillId="27" borderId="0" applyNumberFormat="0" applyBorder="0" applyAlignment="0" applyProtection="0">
      <alignment vertical="center"/>
    </xf>
    <xf numFmtId="0" fontId="11" fillId="19" borderId="0" applyNumberFormat="0" applyBorder="0" applyAlignment="0" applyProtection="0">
      <alignment vertical="center"/>
    </xf>
    <xf numFmtId="0" fontId="15" fillId="13" borderId="0" applyNumberFormat="0" applyBorder="0" applyAlignment="0" applyProtection="0">
      <alignment vertical="center"/>
    </xf>
    <xf numFmtId="0" fontId="15" fillId="26" borderId="0" applyNumberFormat="0" applyBorder="0" applyAlignment="0" applyProtection="0">
      <alignment vertical="center"/>
    </xf>
    <xf numFmtId="0" fontId="11" fillId="32" borderId="0" applyNumberFormat="0" applyBorder="0" applyAlignment="0" applyProtection="0">
      <alignment vertical="center"/>
    </xf>
    <xf numFmtId="0" fontId="15" fillId="33" borderId="0" applyNumberFormat="0" applyBorder="0" applyAlignment="0" applyProtection="0">
      <alignment vertical="center"/>
    </xf>
  </cellStyleXfs>
  <cellXfs count="28">
    <xf numFmtId="0" fontId="0" fillId="0" borderId="0" xfId="0"/>
    <xf numFmtId="0" fontId="1" fillId="0" borderId="0" xfId="0" applyFont="1"/>
    <xf numFmtId="0" fontId="1" fillId="0" borderId="1" xfId="0" applyFont="1" applyBorder="1" applyAlignment="1">
      <alignment horizontal="left" vertical="center"/>
    </xf>
    <xf numFmtId="0" fontId="2" fillId="0" borderId="1" xfId="0" applyFont="1" applyFill="1" applyBorder="1" applyAlignment="1">
      <alignment horizontal="left" vertical="center"/>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2" borderId="1" xfId="0" applyNumberFormat="1" applyFont="1" applyFill="1" applyBorder="1" applyAlignment="1">
      <alignment horizontal="left" vertical="center" wrapText="1"/>
    </xf>
    <xf numFmtId="0" fontId="0" fillId="0" borderId="1" xfId="0" applyFont="1" applyBorder="1" applyAlignment="1">
      <alignment horizontal="left" vertical="center"/>
    </xf>
    <xf numFmtId="0" fontId="4" fillId="0" borderId="0" xfId="0" applyFont="1" applyFill="1" applyBorder="1" applyAlignment="1">
      <alignment horizontal="left" vertical="center"/>
    </xf>
    <xf numFmtId="4" fontId="4" fillId="0" borderId="0" xfId="0" applyNumberFormat="1" applyFont="1" applyFill="1" applyBorder="1" applyAlignment="1">
      <alignment horizontal="left" vertical="center"/>
    </xf>
    <xf numFmtId="0" fontId="5" fillId="0" borderId="0" xfId="0" applyFont="1" applyFill="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1"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xf>
    <xf numFmtId="31"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9"/>
  <sheetViews>
    <sheetView tabSelected="1" workbookViewId="0">
      <selection activeCell="A1" sqref="A1:S49"/>
    </sheetView>
  </sheetViews>
  <sheetFormatPr defaultColWidth="9" defaultRowHeight="13.2"/>
  <sheetData>
    <row r="1" spans="1:19">
      <c r="A1" s="26" t="s">
        <v>0</v>
      </c>
      <c r="B1" s="27"/>
      <c r="C1" s="27"/>
      <c r="D1" s="27"/>
      <c r="E1" s="27"/>
      <c r="F1" s="27"/>
      <c r="G1" s="27"/>
      <c r="H1" s="27"/>
      <c r="I1" s="27"/>
      <c r="J1" s="27"/>
      <c r="K1" s="27"/>
      <c r="L1" s="27"/>
      <c r="M1" s="27"/>
      <c r="N1" s="27"/>
      <c r="O1" s="27"/>
      <c r="P1" s="27"/>
      <c r="Q1" s="27"/>
      <c r="R1" s="27"/>
      <c r="S1" s="27"/>
    </row>
    <row r="2" spans="1:19">
      <c r="A2" s="27"/>
      <c r="B2" s="27"/>
      <c r="C2" s="27"/>
      <c r="D2" s="27"/>
      <c r="E2" s="27"/>
      <c r="F2" s="27"/>
      <c r="G2" s="27"/>
      <c r="H2" s="27"/>
      <c r="I2" s="27"/>
      <c r="J2" s="27"/>
      <c r="K2" s="27"/>
      <c r="L2" s="27"/>
      <c r="M2" s="27"/>
      <c r="N2" s="27"/>
      <c r="O2" s="27"/>
      <c r="P2" s="27"/>
      <c r="Q2" s="27"/>
      <c r="R2" s="27"/>
      <c r="S2" s="27"/>
    </row>
    <row r="3" spans="1:19">
      <c r="A3" s="27"/>
      <c r="B3" s="27"/>
      <c r="C3" s="27"/>
      <c r="D3" s="27"/>
      <c r="E3" s="27"/>
      <c r="F3" s="27"/>
      <c r="G3" s="27"/>
      <c r="H3" s="27"/>
      <c r="I3" s="27"/>
      <c r="J3" s="27"/>
      <c r="K3" s="27"/>
      <c r="L3" s="27"/>
      <c r="M3" s="27"/>
      <c r="N3" s="27"/>
      <c r="O3" s="27"/>
      <c r="P3" s="27"/>
      <c r="Q3" s="27"/>
      <c r="R3" s="27"/>
      <c r="S3" s="27"/>
    </row>
    <row r="4" spans="1:19">
      <c r="A4" s="27"/>
      <c r="B4" s="27"/>
      <c r="C4" s="27"/>
      <c r="D4" s="27"/>
      <c r="E4" s="27"/>
      <c r="F4" s="27"/>
      <c r="G4" s="27"/>
      <c r="H4" s="27"/>
      <c r="I4" s="27"/>
      <c r="J4" s="27"/>
      <c r="K4" s="27"/>
      <c r="L4" s="27"/>
      <c r="M4" s="27"/>
      <c r="N4" s="27"/>
      <c r="O4" s="27"/>
      <c r="P4" s="27"/>
      <c r="Q4" s="27"/>
      <c r="R4" s="27"/>
      <c r="S4" s="27"/>
    </row>
    <row r="5" spans="1:19">
      <c r="A5" s="27"/>
      <c r="B5" s="27"/>
      <c r="C5" s="27"/>
      <c r="D5" s="27"/>
      <c r="E5" s="27"/>
      <c r="F5" s="27"/>
      <c r="G5" s="27"/>
      <c r="H5" s="27"/>
      <c r="I5" s="27"/>
      <c r="J5" s="27"/>
      <c r="K5" s="27"/>
      <c r="L5" s="27"/>
      <c r="M5" s="27"/>
      <c r="N5" s="27"/>
      <c r="O5" s="27"/>
      <c r="P5" s="27"/>
      <c r="Q5" s="27"/>
      <c r="R5" s="27"/>
      <c r="S5" s="27"/>
    </row>
    <row r="6" spans="1:19">
      <c r="A6" s="27"/>
      <c r="B6" s="27"/>
      <c r="C6" s="27"/>
      <c r="D6" s="27"/>
      <c r="E6" s="27"/>
      <c r="F6" s="27"/>
      <c r="G6" s="27"/>
      <c r="H6" s="27"/>
      <c r="I6" s="27"/>
      <c r="J6" s="27"/>
      <c r="K6" s="27"/>
      <c r="L6" s="27"/>
      <c r="M6" s="27"/>
      <c r="N6" s="27"/>
      <c r="O6" s="27"/>
      <c r="P6" s="27"/>
      <c r="Q6" s="27"/>
      <c r="R6" s="27"/>
      <c r="S6" s="27"/>
    </row>
    <row r="7" spans="1:19">
      <c r="A7" s="27"/>
      <c r="B7" s="27"/>
      <c r="C7" s="27"/>
      <c r="D7" s="27"/>
      <c r="E7" s="27"/>
      <c r="F7" s="27"/>
      <c r="G7" s="27"/>
      <c r="H7" s="27"/>
      <c r="I7" s="27"/>
      <c r="J7" s="27"/>
      <c r="K7" s="27"/>
      <c r="L7" s="27"/>
      <c r="M7" s="27"/>
      <c r="N7" s="27"/>
      <c r="O7" s="27"/>
      <c r="P7" s="27"/>
      <c r="Q7" s="27"/>
      <c r="R7" s="27"/>
      <c r="S7" s="27"/>
    </row>
    <row r="8" spans="1:19">
      <c r="A8" s="27"/>
      <c r="B8" s="27"/>
      <c r="C8" s="27"/>
      <c r="D8" s="27"/>
      <c r="E8" s="27"/>
      <c r="F8" s="27"/>
      <c r="G8" s="27"/>
      <c r="H8" s="27"/>
      <c r="I8" s="27"/>
      <c r="J8" s="27"/>
      <c r="K8" s="27"/>
      <c r="L8" s="27"/>
      <c r="M8" s="27"/>
      <c r="N8" s="27"/>
      <c r="O8" s="27"/>
      <c r="P8" s="27"/>
      <c r="Q8" s="27"/>
      <c r="R8" s="27"/>
      <c r="S8" s="27"/>
    </row>
    <row r="9" spans="1:19">
      <c r="A9" s="27"/>
      <c r="B9" s="27"/>
      <c r="C9" s="27"/>
      <c r="D9" s="27"/>
      <c r="E9" s="27"/>
      <c r="F9" s="27"/>
      <c r="G9" s="27"/>
      <c r="H9" s="27"/>
      <c r="I9" s="27"/>
      <c r="J9" s="27"/>
      <c r="K9" s="27"/>
      <c r="L9" s="27"/>
      <c r="M9" s="27"/>
      <c r="N9" s="27"/>
      <c r="O9" s="27"/>
      <c r="P9" s="27"/>
      <c r="Q9" s="27"/>
      <c r="R9" s="27"/>
      <c r="S9" s="27"/>
    </row>
    <row r="10" spans="1:19">
      <c r="A10" s="27"/>
      <c r="B10" s="27"/>
      <c r="C10" s="27"/>
      <c r="D10" s="27"/>
      <c r="E10" s="27"/>
      <c r="F10" s="27"/>
      <c r="G10" s="27"/>
      <c r="H10" s="27"/>
      <c r="I10" s="27"/>
      <c r="J10" s="27"/>
      <c r="K10" s="27"/>
      <c r="L10" s="27"/>
      <c r="M10" s="27"/>
      <c r="N10" s="27"/>
      <c r="O10" s="27"/>
      <c r="P10" s="27"/>
      <c r="Q10" s="27"/>
      <c r="R10" s="27"/>
      <c r="S10" s="27"/>
    </row>
    <row r="11" spans="1:19">
      <c r="A11" s="27"/>
      <c r="B11" s="27"/>
      <c r="C11" s="27"/>
      <c r="D11" s="27"/>
      <c r="E11" s="27"/>
      <c r="F11" s="27"/>
      <c r="G11" s="27"/>
      <c r="H11" s="27"/>
      <c r="I11" s="27"/>
      <c r="J11" s="27"/>
      <c r="K11" s="27"/>
      <c r="L11" s="27"/>
      <c r="M11" s="27"/>
      <c r="N11" s="27"/>
      <c r="O11" s="27"/>
      <c r="P11" s="27"/>
      <c r="Q11" s="27"/>
      <c r="R11" s="27"/>
      <c r="S11" s="27"/>
    </row>
    <row r="12" spans="1:19">
      <c r="A12" s="27"/>
      <c r="B12" s="27"/>
      <c r="C12" s="27"/>
      <c r="D12" s="27"/>
      <c r="E12" s="27"/>
      <c r="F12" s="27"/>
      <c r="G12" s="27"/>
      <c r="H12" s="27"/>
      <c r="I12" s="27"/>
      <c r="J12" s="27"/>
      <c r="K12" s="27"/>
      <c r="L12" s="27"/>
      <c r="M12" s="27"/>
      <c r="N12" s="27"/>
      <c r="O12" s="27"/>
      <c r="P12" s="27"/>
      <c r="Q12" s="27"/>
      <c r="R12" s="27"/>
      <c r="S12" s="27"/>
    </row>
    <row r="13" spans="1:19">
      <c r="A13" s="27"/>
      <c r="B13" s="27"/>
      <c r="C13" s="27"/>
      <c r="D13" s="27"/>
      <c r="E13" s="27"/>
      <c r="F13" s="27"/>
      <c r="G13" s="27"/>
      <c r="H13" s="27"/>
      <c r="I13" s="27"/>
      <c r="J13" s="27"/>
      <c r="K13" s="27"/>
      <c r="L13" s="27"/>
      <c r="M13" s="27"/>
      <c r="N13" s="27"/>
      <c r="O13" s="27"/>
      <c r="P13" s="27"/>
      <c r="Q13" s="27"/>
      <c r="R13" s="27"/>
      <c r="S13" s="27"/>
    </row>
    <row r="14" spans="1:19">
      <c r="A14" s="27"/>
      <c r="B14" s="27"/>
      <c r="C14" s="27"/>
      <c r="D14" s="27"/>
      <c r="E14" s="27"/>
      <c r="F14" s="27"/>
      <c r="G14" s="27"/>
      <c r="H14" s="27"/>
      <c r="I14" s="27"/>
      <c r="J14" s="27"/>
      <c r="K14" s="27"/>
      <c r="L14" s="27"/>
      <c r="M14" s="27"/>
      <c r="N14" s="27"/>
      <c r="O14" s="27"/>
      <c r="P14" s="27"/>
      <c r="Q14" s="27"/>
      <c r="R14" s="27"/>
      <c r="S14" s="27"/>
    </row>
    <row r="15" spans="1:19">
      <c r="A15" s="27"/>
      <c r="B15" s="27"/>
      <c r="C15" s="27"/>
      <c r="D15" s="27"/>
      <c r="E15" s="27"/>
      <c r="F15" s="27"/>
      <c r="G15" s="27"/>
      <c r="H15" s="27"/>
      <c r="I15" s="27"/>
      <c r="J15" s="27"/>
      <c r="K15" s="27"/>
      <c r="L15" s="27"/>
      <c r="M15" s="27"/>
      <c r="N15" s="27"/>
      <c r="O15" s="27"/>
      <c r="P15" s="27"/>
      <c r="Q15" s="27"/>
      <c r="R15" s="27"/>
      <c r="S15" s="27"/>
    </row>
    <row r="16" spans="1:19">
      <c r="A16" s="27"/>
      <c r="B16" s="27"/>
      <c r="C16" s="27"/>
      <c r="D16" s="27"/>
      <c r="E16" s="27"/>
      <c r="F16" s="27"/>
      <c r="G16" s="27"/>
      <c r="H16" s="27"/>
      <c r="I16" s="27"/>
      <c r="J16" s="27"/>
      <c r="K16" s="27"/>
      <c r="L16" s="27"/>
      <c r="M16" s="27"/>
      <c r="N16" s="27"/>
      <c r="O16" s="27"/>
      <c r="P16" s="27"/>
      <c r="Q16" s="27"/>
      <c r="R16" s="27"/>
      <c r="S16" s="27"/>
    </row>
    <row r="17" spans="1:19">
      <c r="A17" s="27"/>
      <c r="B17" s="27"/>
      <c r="C17" s="27"/>
      <c r="D17" s="27"/>
      <c r="E17" s="27"/>
      <c r="F17" s="27"/>
      <c r="G17" s="27"/>
      <c r="H17" s="27"/>
      <c r="I17" s="27"/>
      <c r="J17" s="27"/>
      <c r="K17" s="27"/>
      <c r="L17" s="27"/>
      <c r="M17" s="27"/>
      <c r="N17" s="27"/>
      <c r="O17" s="27"/>
      <c r="P17" s="27"/>
      <c r="Q17" s="27"/>
      <c r="R17" s="27"/>
      <c r="S17" s="27"/>
    </row>
    <row r="18" spans="1:19">
      <c r="A18" s="27"/>
      <c r="B18" s="27"/>
      <c r="C18" s="27"/>
      <c r="D18" s="27"/>
      <c r="E18" s="27"/>
      <c r="F18" s="27"/>
      <c r="G18" s="27"/>
      <c r="H18" s="27"/>
      <c r="I18" s="27"/>
      <c r="J18" s="27"/>
      <c r="K18" s="27"/>
      <c r="L18" s="27"/>
      <c r="M18" s="27"/>
      <c r="N18" s="27"/>
      <c r="O18" s="27"/>
      <c r="P18" s="27"/>
      <c r="Q18" s="27"/>
      <c r="R18" s="27"/>
      <c r="S18" s="27"/>
    </row>
    <row r="19" spans="1:19">
      <c r="A19" s="27"/>
      <c r="B19" s="27"/>
      <c r="C19" s="27"/>
      <c r="D19" s="27"/>
      <c r="E19" s="27"/>
      <c r="F19" s="27"/>
      <c r="G19" s="27"/>
      <c r="H19" s="27"/>
      <c r="I19" s="27"/>
      <c r="J19" s="27"/>
      <c r="K19" s="27"/>
      <c r="L19" s="27"/>
      <c r="M19" s="27"/>
      <c r="N19" s="27"/>
      <c r="O19" s="27"/>
      <c r="P19" s="27"/>
      <c r="Q19" s="27"/>
      <c r="R19" s="27"/>
      <c r="S19" s="27"/>
    </row>
    <row r="20" spans="1:19">
      <c r="A20" s="27"/>
      <c r="B20" s="27"/>
      <c r="C20" s="27"/>
      <c r="D20" s="27"/>
      <c r="E20" s="27"/>
      <c r="F20" s="27"/>
      <c r="G20" s="27"/>
      <c r="H20" s="27"/>
      <c r="I20" s="27"/>
      <c r="J20" s="27"/>
      <c r="K20" s="27"/>
      <c r="L20" s="27"/>
      <c r="M20" s="27"/>
      <c r="N20" s="27"/>
      <c r="O20" s="27"/>
      <c r="P20" s="27"/>
      <c r="Q20" s="27"/>
      <c r="R20" s="27"/>
      <c r="S20" s="27"/>
    </row>
    <row r="21" spans="1:19">
      <c r="A21" s="27"/>
      <c r="B21" s="27"/>
      <c r="C21" s="27"/>
      <c r="D21" s="27"/>
      <c r="E21" s="27"/>
      <c r="F21" s="27"/>
      <c r="G21" s="27"/>
      <c r="H21" s="27"/>
      <c r="I21" s="27"/>
      <c r="J21" s="27"/>
      <c r="K21" s="27"/>
      <c r="L21" s="27"/>
      <c r="M21" s="27"/>
      <c r="N21" s="27"/>
      <c r="O21" s="27"/>
      <c r="P21" s="27"/>
      <c r="Q21" s="27"/>
      <c r="R21" s="27"/>
      <c r="S21" s="27"/>
    </row>
    <row r="22" spans="1:19">
      <c r="A22" s="27"/>
      <c r="B22" s="27"/>
      <c r="C22" s="27"/>
      <c r="D22" s="27"/>
      <c r="E22" s="27"/>
      <c r="F22" s="27"/>
      <c r="G22" s="27"/>
      <c r="H22" s="27"/>
      <c r="I22" s="27"/>
      <c r="J22" s="27"/>
      <c r="K22" s="27"/>
      <c r="L22" s="27"/>
      <c r="M22" s="27"/>
      <c r="N22" s="27"/>
      <c r="O22" s="27"/>
      <c r="P22" s="27"/>
      <c r="Q22" s="27"/>
      <c r="R22" s="27"/>
      <c r="S22" s="27"/>
    </row>
    <row r="23" spans="1:19">
      <c r="A23" s="27"/>
      <c r="B23" s="27"/>
      <c r="C23" s="27"/>
      <c r="D23" s="27"/>
      <c r="E23" s="27"/>
      <c r="F23" s="27"/>
      <c r="G23" s="27"/>
      <c r="H23" s="27"/>
      <c r="I23" s="27"/>
      <c r="J23" s="27"/>
      <c r="K23" s="27"/>
      <c r="L23" s="27"/>
      <c r="M23" s="27"/>
      <c r="N23" s="27"/>
      <c r="O23" s="27"/>
      <c r="P23" s="27"/>
      <c r="Q23" s="27"/>
      <c r="R23" s="27"/>
      <c r="S23" s="27"/>
    </row>
    <row r="24" spans="1:19">
      <c r="A24" s="27"/>
      <c r="B24" s="27"/>
      <c r="C24" s="27"/>
      <c r="D24" s="27"/>
      <c r="E24" s="27"/>
      <c r="F24" s="27"/>
      <c r="G24" s="27"/>
      <c r="H24" s="27"/>
      <c r="I24" s="27"/>
      <c r="J24" s="27"/>
      <c r="K24" s="27"/>
      <c r="L24" s="27"/>
      <c r="M24" s="27"/>
      <c r="N24" s="27"/>
      <c r="O24" s="27"/>
      <c r="P24" s="27"/>
      <c r="Q24" s="27"/>
      <c r="R24" s="27"/>
      <c r="S24" s="27"/>
    </row>
    <row r="25" spans="1:19">
      <c r="A25" s="27"/>
      <c r="B25" s="27"/>
      <c r="C25" s="27"/>
      <c r="D25" s="27"/>
      <c r="E25" s="27"/>
      <c r="F25" s="27"/>
      <c r="G25" s="27"/>
      <c r="H25" s="27"/>
      <c r="I25" s="27"/>
      <c r="J25" s="27"/>
      <c r="K25" s="27"/>
      <c r="L25" s="27"/>
      <c r="M25" s="27"/>
      <c r="N25" s="27"/>
      <c r="O25" s="27"/>
      <c r="P25" s="27"/>
      <c r="Q25" s="27"/>
      <c r="R25" s="27"/>
      <c r="S25" s="27"/>
    </row>
    <row r="26" spans="1:19">
      <c r="A26" s="27"/>
      <c r="B26" s="27"/>
      <c r="C26" s="27"/>
      <c r="D26" s="27"/>
      <c r="E26" s="27"/>
      <c r="F26" s="27"/>
      <c r="G26" s="27"/>
      <c r="H26" s="27"/>
      <c r="I26" s="27"/>
      <c r="J26" s="27"/>
      <c r="K26" s="27"/>
      <c r="L26" s="27"/>
      <c r="M26" s="27"/>
      <c r="N26" s="27"/>
      <c r="O26" s="27"/>
      <c r="P26" s="27"/>
      <c r="Q26" s="27"/>
      <c r="R26" s="27"/>
      <c r="S26" s="27"/>
    </row>
    <row r="27" spans="1:19">
      <c r="A27" s="27"/>
      <c r="B27" s="27"/>
      <c r="C27" s="27"/>
      <c r="D27" s="27"/>
      <c r="E27" s="27"/>
      <c r="F27" s="27"/>
      <c r="G27" s="27"/>
      <c r="H27" s="27"/>
      <c r="I27" s="27"/>
      <c r="J27" s="27"/>
      <c r="K27" s="27"/>
      <c r="L27" s="27"/>
      <c r="M27" s="27"/>
      <c r="N27" s="27"/>
      <c r="O27" s="27"/>
      <c r="P27" s="27"/>
      <c r="Q27" s="27"/>
      <c r="R27" s="27"/>
      <c r="S27" s="27"/>
    </row>
    <row r="28" spans="1:19">
      <c r="A28" s="27"/>
      <c r="B28" s="27"/>
      <c r="C28" s="27"/>
      <c r="D28" s="27"/>
      <c r="E28" s="27"/>
      <c r="F28" s="27"/>
      <c r="G28" s="27"/>
      <c r="H28" s="27"/>
      <c r="I28" s="27"/>
      <c r="J28" s="27"/>
      <c r="K28" s="27"/>
      <c r="L28" s="27"/>
      <c r="M28" s="27"/>
      <c r="N28" s="27"/>
      <c r="O28" s="27"/>
      <c r="P28" s="27"/>
      <c r="Q28" s="27"/>
      <c r="R28" s="27"/>
      <c r="S28" s="27"/>
    </row>
    <row r="29" spans="1:19">
      <c r="A29" s="27"/>
      <c r="B29" s="27"/>
      <c r="C29" s="27"/>
      <c r="D29" s="27"/>
      <c r="E29" s="27"/>
      <c r="F29" s="27"/>
      <c r="G29" s="27"/>
      <c r="H29" s="27"/>
      <c r="I29" s="27"/>
      <c r="J29" s="27"/>
      <c r="K29" s="27"/>
      <c r="L29" s="27"/>
      <c r="M29" s="27"/>
      <c r="N29" s="27"/>
      <c r="O29" s="27"/>
      <c r="P29" s="27"/>
      <c r="Q29" s="27"/>
      <c r="R29" s="27"/>
      <c r="S29" s="27"/>
    </row>
    <row r="30" spans="1:19">
      <c r="A30" s="27"/>
      <c r="B30" s="27"/>
      <c r="C30" s="27"/>
      <c r="D30" s="27"/>
      <c r="E30" s="27"/>
      <c r="F30" s="27"/>
      <c r="G30" s="27"/>
      <c r="H30" s="27"/>
      <c r="I30" s="27"/>
      <c r="J30" s="27"/>
      <c r="K30" s="27"/>
      <c r="L30" s="27"/>
      <c r="M30" s="27"/>
      <c r="N30" s="27"/>
      <c r="O30" s="27"/>
      <c r="P30" s="27"/>
      <c r="Q30" s="27"/>
      <c r="R30" s="27"/>
      <c r="S30" s="27"/>
    </row>
    <row r="31" spans="1:19">
      <c r="A31" s="27"/>
      <c r="B31" s="27"/>
      <c r="C31" s="27"/>
      <c r="D31" s="27"/>
      <c r="E31" s="27"/>
      <c r="F31" s="27"/>
      <c r="G31" s="27"/>
      <c r="H31" s="27"/>
      <c r="I31" s="27"/>
      <c r="J31" s="27"/>
      <c r="K31" s="27"/>
      <c r="L31" s="27"/>
      <c r="M31" s="27"/>
      <c r="N31" s="27"/>
      <c r="O31" s="27"/>
      <c r="P31" s="27"/>
      <c r="Q31" s="27"/>
      <c r="R31" s="27"/>
      <c r="S31" s="27"/>
    </row>
    <row r="32" spans="1:19">
      <c r="A32" s="27"/>
      <c r="B32" s="27"/>
      <c r="C32" s="27"/>
      <c r="D32" s="27"/>
      <c r="E32" s="27"/>
      <c r="F32" s="27"/>
      <c r="G32" s="27"/>
      <c r="H32" s="27"/>
      <c r="I32" s="27"/>
      <c r="J32" s="27"/>
      <c r="K32" s="27"/>
      <c r="L32" s="27"/>
      <c r="M32" s="27"/>
      <c r="N32" s="27"/>
      <c r="O32" s="27"/>
      <c r="P32" s="27"/>
      <c r="Q32" s="27"/>
      <c r="R32" s="27"/>
      <c r="S32" s="27"/>
    </row>
    <row r="33" spans="1:19">
      <c r="A33" s="27"/>
      <c r="B33" s="27"/>
      <c r="C33" s="27"/>
      <c r="D33" s="27"/>
      <c r="E33" s="27"/>
      <c r="F33" s="27"/>
      <c r="G33" s="27"/>
      <c r="H33" s="27"/>
      <c r="I33" s="27"/>
      <c r="J33" s="27"/>
      <c r="K33" s="27"/>
      <c r="L33" s="27"/>
      <c r="M33" s="27"/>
      <c r="N33" s="27"/>
      <c r="O33" s="27"/>
      <c r="P33" s="27"/>
      <c r="Q33" s="27"/>
      <c r="R33" s="27"/>
      <c r="S33" s="27"/>
    </row>
    <row r="34" spans="1:19">
      <c r="A34" s="27"/>
      <c r="B34" s="27"/>
      <c r="C34" s="27"/>
      <c r="D34" s="27"/>
      <c r="E34" s="27"/>
      <c r="F34" s="27"/>
      <c r="G34" s="27"/>
      <c r="H34" s="27"/>
      <c r="I34" s="27"/>
      <c r="J34" s="27"/>
      <c r="K34" s="27"/>
      <c r="L34" s="27"/>
      <c r="M34" s="27"/>
      <c r="N34" s="27"/>
      <c r="O34" s="27"/>
      <c r="P34" s="27"/>
      <c r="Q34" s="27"/>
      <c r="R34" s="27"/>
      <c r="S34" s="27"/>
    </row>
    <row r="35" spans="1:19">
      <c r="A35" s="27"/>
      <c r="B35" s="27"/>
      <c r="C35" s="27"/>
      <c r="D35" s="27"/>
      <c r="E35" s="27"/>
      <c r="F35" s="27"/>
      <c r="G35" s="27"/>
      <c r="H35" s="27"/>
      <c r="I35" s="27"/>
      <c r="J35" s="27"/>
      <c r="K35" s="27"/>
      <c r="L35" s="27"/>
      <c r="M35" s="27"/>
      <c r="N35" s="27"/>
      <c r="O35" s="27"/>
      <c r="P35" s="27"/>
      <c r="Q35" s="27"/>
      <c r="R35" s="27"/>
      <c r="S35" s="27"/>
    </row>
    <row r="36" spans="1:19">
      <c r="A36" s="27"/>
      <c r="B36" s="27"/>
      <c r="C36" s="27"/>
      <c r="D36" s="27"/>
      <c r="E36" s="27"/>
      <c r="F36" s="27"/>
      <c r="G36" s="27"/>
      <c r="H36" s="27"/>
      <c r="I36" s="27"/>
      <c r="J36" s="27"/>
      <c r="K36" s="27"/>
      <c r="L36" s="27"/>
      <c r="M36" s="27"/>
      <c r="N36" s="27"/>
      <c r="O36" s="27"/>
      <c r="P36" s="27"/>
      <c r="Q36" s="27"/>
      <c r="R36" s="27"/>
      <c r="S36" s="27"/>
    </row>
    <row r="37" spans="1:19">
      <c r="A37" s="27"/>
      <c r="B37" s="27"/>
      <c r="C37" s="27"/>
      <c r="D37" s="27"/>
      <c r="E37" s="27"/>
      <c r="F37" s="27"/>
      <c r="G37" s="27"/>
      <c r="H37" s="27"/>
      <c r="I37" s="27"/>
      <c r="J37" s="27"/>
      <c r="K37" s="27"/>
      <c r="L37" s="27"/>
      <c r="M37" s="27"/>
      <c r="N37" s="27"/>
      <c r="O37" s="27"/>
      <c r="P37" s="27"/>
      <c r="Q37" s="27"/>
      <c r="R37" s="27"/>
      <c r="S37" s="27"/>
    </row>
    <row r="38" spans="1:19">
      <c r="A38" s="27"/>
      <c r="B38" s="27"/>
      <c r="C38" s="27"/>
      <c r="D38" s="27"/>
      <c r="E38" s="27"/>
      <c r="F38" s="27"/>
      <c r="G38" s="27"/>
      <c r="H38" s="27"/>
      <c r="I38" s="27"/>
      <c r="J38" s="27"/>
      <c r="K38" s="27"/>
      <c r="L38" s="27"/>
      <c r="M38" s="27"/>
      <c r="N38" s="27"/>
      <c r="O38" s="27"/>
      <c r="P38" s="27"/>
      <c r="Q38" s="27"/>
      <c r="R38" s="27"/>
      <c r="S38" s="27"/>
    </row>
    <row r="39" spans="1:19">
      <c r="A39" s="27"/>
      <c r="B39" s="27"/>
      <c r="C39" s="27"/>
      <c r="D39" s="27"/>
      <c r="E39" s="27"/>
      <c r="F39" s="27"/>
      <c r="G39" s="27"/>
      <c r="H39" s="27"/>
      <c r="I39" s="27"/>
      <c r="J39" s="27"/>
      <c r="K39" s="27"/>
      <c r="L39" s="27"/>
      <c r="M39" s="27"/>
      <c r="N39" s="27"/>
      <c r="O39" s="27"/>
      <c r="P39" s="27"/>
      <c r="Q39" s="27"/>
      <c r="R39" s="27"/>
      <c r="S39" s="27"/>
    </row>
    <row r="40" spans="1:19">
      <c r="A40" s="27"/>
      <c r="B40" s="27"/>
      <c r="C40" s="27"/>
      <c r="D40" s="27"/>
      <c r="E40" s="27"/>
      <c r="F40" s="27"/>
      <c r="G40" s="27"/>
      <c r="H40" s="27"/>
      <c r="I40" s="27"/>
      <c r="J40" s="27"/>
      <c r="K40" s="27"/>
      <c r="L40" s="27"/>
      <c r="M40" s="27"/>
      <c r="N40" s="27"/>
      <c r="O40" s="27"/>
      <c r="P40" s="27"/>
      <c r="Q40" s="27"/>
      <c r="R40" s="27"/>
      <c r="S40" s="27"/>
    </row>
    <row r="41" spans="1:19">
      <c r="A41" s="27"/>
      <c r="B41" s="27"/>
      <c r="C41" s="27"/>
      <c r="D41" s="27"/>
      <c r="E41" s="27"/>
      <c r="F41" s="27"/>
      <c r="G41" s="27"/>
      <c r="H41" s="27"/>
      <c r="I41" s="27"/>
      <c r="J41" s="27"/>
      <c r="K41" s="27"/>
      <c r="L41" s="27"/>
      <c r="M41" s="27"/>
      <c r="N41" s="27"/>
      <c r="O41" s="27"/>
      <c r="P41" s="27"/>
      <c r="Q41" s="27"/>
      <c r="R41" s="27"/>
      <c r="S41" s="27"/>
    </row>
    <row r="42" spans="1:19">
      <c r="A42" s="27"/>
      <c r="B42" s="27"/>
      <c r="C42" s="27"/>
      <c r="D42" s="27"/>
      <c r="E42" s="27"/>
      <c r="F42" s="27"/>
      <c r="G42" s="27"/>
      <c r="H42" s="27"/>
      <c r="I42" s="27"/>
      <c r="J42" s="27"/>
      <c r="K42" s="27"/>
      <c r="L42" s="27"/>
      <c r="M42" s="27"/>
      <c r="N42" s="27"/>
      <c r="O42" s="27"/>
      <c r="P42" s="27"/>
      <c r="Q42" s="27"/>
      <c r="R42" s="27"/>
      <c r="S42" s="27"/>
    </row>
    <row r="43" spans="1:19">
      <c r="A43" s="27"/>
      <c r="B43" s="27"/>
      <c r="C43" s="27"/>
      <c r="D43" s="27"/>
      <c r="E43" s="27"/>
      <c r="F43" s="27"/>
      <c r="G43" s="27"/>
      <c r="H43" s="27"/>
      <c r="I43" s="27"/>
      <c r="J43" s="27"/>
      <c r="K43" s="27"/>
      <c r="L43" s="27"/>
      <c r="M43" s="27"/>
      <c r="N43" s="27"/>
      <c r="O43" s="27"/>
      <c r="P43" s="27"/>
      <c r="Q43" s="27"/>
      <c r="R43" s="27"/>
      <c r="S43" s="27"/>
    </row>
    <row r="44" spans="1:19">
      <c r="A44" s="27"/>
      <c r="B44" s="27"/>
      <c r="C44" s="27"/>
      <c r="D44" s="27"/>
      <c r="E44" s="27"/>
      <c r="F44" s="27"/>
      <c r="G44" s="27"/>
      <c r="H44" s="27"/>
      <c r="I44" s="27"/>
      <c r="J44" s="27"/>
      <c r="K44" s="27"/>
      <c r="L44" s="27"/>
      <c r="M44" s="27"/>
      <c r="N44" s="27"/>
      <c r="O44" s="27"/>
      <c r="P44" s="27"/>
      <c r="Q44" s="27"/>
      <c r="R44" s="27"/>
      <c r="S44" s="27"/>
    </row>
    <row r="45" spans="1:19">
      <c r="A45" s="27"/>
      <c r="B45" s="27"/>
      <c r="C45" s="27"/>
      <c r="D45" s="27"/>
      <c r="E45" s="27"/>
      <c r="F45" s="27"/>
      <c r="G45" s="27"/>
      <c r="H45" s="27"/>
      <c r="I45" s="27"/>
      <c r="J45" s="27"/>
      <c r="K45" s="27"/>
      <c r="L45" s="27"/>
      <c r="M45" s="27"/>
      <c r="N45" s="27"/>
      <c r="O45" s="27"/>
      <c r="P45" s="27"/>
      <c r="Q45" s="27"/>
      <c r="R45" s="27"/>
      <c r="S45" s="27"/>
    </row>
    <row r="46" spans="1:19">
      <c r="A46" s="27"/>
      <c r="B46" s="27"/>
      <c r="C46" s="27"/>
      <c r="D46" s="27"/>
      <c r="E46" s="27"/>
      <c r="F46" s="27"/>
      <c r="G46" s="27"/>
      <c r="H46" s="27"/>
      <c r="I46" s="27"/>
      <c r="J46" s="27"/>
      <c r="K46" s="27"/>
      <c r="L46" s="27"/>
      <c r="M46" s="27"/>
      <c r="N46" s="27"/>
      <c r="O46" s="27"/>
      <c r="P46" s="27"/>
      <c r="Q46" s="27"/>
      <c r="R46" s="27"/>
      <c r="S46" s="27"/>
    </row>
    <row r="47" spans="1:19">
      <c r="A47" s="27"/>
      <c r="B47" s="27"/>
      <c r="C47" s="27"/>
      <c r="D47" s="27"/>
      <c r="E47" s="27"/>
      <c r="F47" s="27"/>
      <c r="G47" s="27"/>
      <c r="H47" s="27"/>
      <c r="I47" s="27"/>
      <c r="J47" s="27"/>
      <c r="K47" s="27"/>
      <c r="L47" s="27"/>
      <c r="M47" s="27"/>
      <c r="N47" s="27"/>
      <c r="O47" s="27"/>
      <c r="P47" s="27"/>
      <c r="Q47" s="27"/>
      <c r="R47" s="27"/>
      <c r="S47" s="27"/>
    </row>
    <row r="48" spans="1:19">
      <c r="A48" s="27"/>
      <c r="B48" s="27"/>
      <c r="C48" s="27"/>
      <c r="D48" s="27"/>
      <c r="E48" s="27"/>
      <c r="F48" s="27"/>
      <c r="G48" s="27"/>
      <c r="H48" s="27"/>
      <c r="I48" s="27"/>
      <c r="J48" s="27"/>
      <c r="K48" s="27"/>
      <c r="L48" s="27"/>
      <c r="M48" s="27"/>
      <c r="N48" s="27"/>
      <c r="O48" s="27"/>
      <c r="P48" s="27"/>
      <c r="Q48" s="27"/>
      <c r="R48" s="27"/>
      <c r="S48" s="27"/>
    </row>
    <row r="49" spans="1:19">
      <c r="A49" s="27"/>
      <c r="B49" s="27"/>
      <c r="C49" s="27"/>
      <c r="D49" s="27"/>
      <c r="E49" s="27"/>
      <c r="F49" s="27"/>
      <c r="G49" s="27"/>
      <c r="H49" s="27"/>
      <c r="I49" s="27"/>
      <c r="J49" s="27"/>
      <c r="K49" s="27"/>
      <c r="L49" s="27"/>
      <c r="M49" s="27"/>
      <c r="N49" s="27"/>
      <c r="O49" s="27"/>
      <c r="P49" s="27"/>
      <c r="Q49" s="27"/>
      <c r="R49" s="27"/>
      <c r="S49" s="27"/>
    </row>
  </sheetData>
  <mergeCells count="1">
    <mergeCell ref="A1:S49"/>
  </mergeCells>
  <pageMargins left="0.7" right="0.7" top="0.75" bottom="0.75" header="0.3" footer="0.3"/>
  <pageSetup paperSize="9" scale="7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77"/>
  <sheetViews>
    <sheetView zoomScale="80" zoomScaleNormal="80" workbookViewId="0">
      <selection activeCell="I17" sqref="I17:I18"/>
    </sheetView>
  </sheetViews>
  <sheetFormatPr defaultColWidth="9.13888888888889" defaultRowHeight="12"/>
  <cols>
    <col min="1" max="1" width="5.44444444444444" style="16" customWidth="1"/>
    <col min="2" max="2" width="18.6111111111111" style="16" customWidth="1"/>
    <col min="3" max="3" width="43.8888888888889" style="16" customWidth="1"/>
    <col min="4" max="4" width="53.7777777777778" style="16" customWidth="1"/>
    <col min="5" max="5" width="23.8888888888889" style="16" customWidth="1"/>
    <col min="6" max="6" width="18.4444444444444" style="16" customWidth="1"/>
    <col min="7" max="7" width="28" style="16" customWidth="1"/>
    <col min="8" max="8" width="19.1111111111111" style="16" customWidth="1"/>
    <col min="9" max="9" width="110.888888888889" style="16" customWidth="1"/>
    <col min="10" max="10" width="16.1111111111111" style="16" customWidth="1"/>
    <col min="11" max="11" width="12.8888888888889" style="16" customWidth="1"/>
    <col min="12" max="12" width="26.1111111111111" style="16" customWidth="1"/>
    <col min="13" max="13" width="53.1111111111111" style="16" customWidth="1"/>
    <col min="14" max="16384" width="9.13888888888889" style="16"/>
  </cols>
  <sheetData>
    <row r="1" ht="57.6" spans="1:13">
      <c r="A1" s="17" t="s">
        <v>1</v>
      </c>
      <c r="B1" s="17" t="s">
        <v>2</v>
      </c>
      <c r="C1" s="18" t="s">
        <v>3</v>
      </c>
      <c r="D1" s="17" t="s">
        <v>4</v>
      </c>
      <c r="E1" s="17" t="s">
        <v>5</v>
      </c>
      <c r="F1" s="17" t="s">
        <v>6</v>
      </c>
      <c r="G1" s="17" t="s">
        <v>7</v>
      </c>
      <c r="H1" s="17" t="s">
        <v>8</v>
      </c>
      <c r="I1" s="17" t="s">
        <v>9</v>
      </c>
      <c r="J1" s="17" t="s">
        <v>10</v>
      </c>
      <c r="K1" s="17" t="s">
        <v>11</v>
      </c>
      <c r="L1" s="17" t="s">
        <v>12</v>
      </c>
      <c r="M1" s="17" t="s">
        <v>13</v>
      </c>
    </row>
    <row r="2" ht="14.4" spans="1:13">
      <c r="A2" s="19">
        <f>COUNTA($B$2:B2)</f>
        <v>1</v>
      </c>
      <c r="B2" s="20">
        <v>44663</v>
      </c>
      <c r="C2" s="19" t="s">
        <v>14</v>
      </c>
      <c r="D2" s="19" t="s">
        <v>15</v>
      </c>
      <c r="E2" s="19" t="s">
        <v>16</v>
      </c>
      <c r="F2" s="19" t="s">
        <v>17</v>
      </c>
      <c r="G2" s="21" t="s">
        <v>18</v>
      </c>
      <c r="H2" s="19" t="s">
        <v>19</v>
      </c>
      <c r="I2" s="19" t="s">
        <v>20</v>
      </c>
      <c r="J2" s="19" t="s">
        <v>21</v>
      </c>
      <c r="K2" s="19">
        <v>3985.42</v>
      </c>
      <c r="L2" s="19">
        <v>3985.42</v>
      </c>
      <c r="M2" s="22" t="s">
        <v>22</v>
      </c>
    </row>
    <row r="3" ht="14.4" spans="1:13">
      <c r="A3" s="19"/>
      <c r="B3" s="20"/>
      <c r="C3" s="19"/>
      <c r="D3" s="19"/>
      <c r="E3" s="19"/>
      <c r="F3" s="19"/>
      <c r="G3" s="21"/>
      <c r="H3" s="19"/>
      <c r="I3" s="19"/>
      <c r="J3" s="19" t="s">
        <v>23</v>
      </c>
      <c r="K3" s="19">
        <v>56934.57</v>
      </c>
      <c r="L3" s="19">
        <v>56934.57</v>
      </c>
      <c r="M3" s="22" t="s">
        <v>22</v>
      </c>
    </row>
    <row r="4" ht="14.4" spans="1:13">
      <c r="A4" s="19">
        <f>COUNTA($B$2:B4)</f>
        <v>2</v>
      </c>
      <c r="B4" s="20">
        <v>44663</v>
      </c>
      <c r="C4" s="19" t="s">
        <v>14</v>
      </c>
      <c r="D4" s="19" t="s">
        <v>24</v>
      </c>
      <c r="E4" s="19" t="s">
        <v>25</v>
      </c>
      <c r="F4" s="19" t="s">
        <v>26</v>
      </c>
      <c r="G4" s="21" t="s">
        <v>18</v>
      </c>
      <c r="H4" s="19" t="s">
        <v>27</v>
      </c>
      <c r="I4" s="19" t="s">
        <v>28</v>
      </c>
      <c r="J4" s="19" t="s">
        <v>29</v>
      </c>
      <c r="K4" s="19">
        <v>97099.48</v>
      </c>
      <c r="L4" s="19">
        <v>0</v>
      </c>
      <c r="M4" s="22" t="s">
        <v>22</v>
      </c>
    </row>
    <row r="5" ht="14.4" spans="1:13">
      <c r="A5" s="19"/>
      <c r="B5" s="20"/>
      <c r="C5" s="19"/>
      <c r="D5" s="19"/>
      <c r="E5" s="19"/>
      <c r="F5" s="19"/>
      <c r="G5" s="21"/>
      <c r="H5" s="19"/>
      <c r="I5" s="19"/>
      <c r="J5" s="19" t="s">
        <v>30</v>
      </c>
      <c r="K5" s="19">
        <v>1280395.44</v>
      </c>
      <c r="L5" s="19">
        <v>0</v>
      </c>
      <c r="M5" s="22" t="s">
        <v>22</v>
      </c>
    </row>
    <row r="6" ht="14.4" spans="1:13">
      <c r="A6" s="19">
        <f>COUNTA($B$2:B6)</f>
        <v>3</v>
      </c>
      <c r="B6" s="20">
        <v>44663</v>
      </c>
      <c r="C6" s="19" t="s">
        <v>14</v>
      </c>
      <c r="D6" s="19" t="s">
        <v>31</v>
      </c>
      <c r="E6" s="19" t="s">
        <v>32</v>
      </c>
      <c r="F6" s="19" t="s">
        <v>33</v>
      </c>
      <c r="G6" s="21" t="s">
        <v>18</v>
      </c>
      <c r="H6" s="19" t="s">
        <v>34</v>
      </c>
      <c r="I6" s="19" t="s">
        <v>35</v>
      </c>
      <c r="J6" s="19" t="s">
        <v>21</v>
      </c>
      <c r="K6" s="19">
        <v>5415.14</v>
      </c>
      <c r="L6" s="19">
        <v>0</v>
      </c>
      <c r="M6" s="22" t="s">
        <v>22</v>
      </c>
    </row>
    <row r="7" ht="14.4" spans="1:13">
      <c r="A7" s="19"/>
      <c r="B7" s="20"/>
      <c r="C7" s="19"/>
      <c r="D7" s="19"/>
      <c r="E7" s="19"/>
      <c r="F7" s="19"/>
      <c r="G7" s="21"/>
      <c r="H7" s="19"/>
      <c r="I7" s="19"/>
      <c r="J7" s="19" t="s">
        <v>23</v>
      </c>
      <c r="K7" s="19">
        <v>77359.2</v>
      </c>
      <c r="L7" s="19">
        <v>0</v>
      </c>
      <c r="M7" s="22" t="s">
        <v>22</v>
      </c>
    </row>
    <row r="8" ht="14.4" spans="1:13">
      <c r="A8" s="19">
        <f>COUNTA($B$2:B8)</f>
        <v>4</v>
      </c>
      <c r="B8" s="20">
        <v>44663</v>
      </c>
      <c r="C8" s="19" t="s">
        <v>14</v>
      </c>
      <c r="D8" s="19" t="s">
        <v>36</v>
      </c>
      <c r="E8" s="19" t="s">
        <v>37</v>
      </c>
      <c r="F8" s="19" t="s">
        <v>38</v>
      </c>
      <c r="G8" s="21" t="s">
        <v>18</v>
      </c>
      <c r="H8" s="19" t="s">
        <v>39</v>
      </c>
      <c r="I8" s="19" t="s">
        <v>40</v>
      </c>
      <c r="J8" s="19" t="s">
        <v>21</v>
      </c>
      <c r="K8" s="19">
        <v>2279.24</v>
      </c>
      <c r="L8" s="19">
        <v>2279.24</v>
      </c>
      <c r="M8" s="22" t="s">
        <v>22</v>
      </c>
    </row>
    <row r="9" ht="14.4" spans="1:13">
      <c r="A9" s="19"/>
      <c r="B9" s="20"/>
      <c r="C9" s="19"/>
      <c r="D9" s="19"/>
      <c r="E9" s="19"/>
      <c r="F9" s="19"/>
      <c r="G9" s="21"/>
      <c r="H9" s="19"/>
      <c r="I9" s="19"/>
      <c r="J9" s="19" t="s">
        <v>41</v>
      </c>
      <c r="K9" s="19">
        <v>229.7</v>
      </c>
      <c r="L9" s="19">
        <v>229.7</v>
      </c>
      <c r="M9" s="22" t="s">
        <v>22</v>
      </c>
    </row>
    <row r="10" ht="14.4" spans="1:13">
      <c r="A10" s="19">
        <f>COUNTA($B$2:B10)</f>
        <v>4</v>
      </c>
      <c r="B10" s="20"/>
      <c r="C10" s="19"/>
      <c r="D10" s="19"/>
      <c r="E10" s="19"/>
      <c r="F10" s="19"/>
      <c r="G10" s="21"/>
      <c r="H10" s="19"/>
      <c r="I10" s="19"/>
      <c r="J10" s="19" t="s">
        <v>23</v>
      </c>
      <c r="K10" s="19">
        <v>32560.58</v>
      </c>
      <c r="L10" s="19">
        <v>32560.58</v>
      </c>
      <c r="M10" s="22" t="s">
        <v>22</v>
      </c>
    </row>
    <row r="11" ht="14.4" spans="1:13">
      <c r="A11" s="19"/>
      <c r="B11" s="20">
        <v>44663</v>
      </c>
      <c r="C11" s="19" t="s">
        <v>14</v>
      </c>
      <c r="D11" s="19" t="s">
        <v>42</v>
      </c>
      <c r="E11" s="19" t="s">
        <v>43</v>
      </c>
      <c r="F11" s="19" t="s">
        <v>44</v>
      </c>
      <c r="G11" s="21" t="s">
        <v>18</v>
      </c>
      <c r="H11" s="19" t="s">
        <v>45</v>
      </c>
      <c r="I11" s="19" t="s">
        <v>46</v>
      </c>
      <c r="J11" s="19" t="s">
        <v>21</v>
      </c>
      <c r="K11" s="19">
        <v>6929.11</v>
      </c>
      <c r="L11" s="19">
        <v>6929.11</v>
      </c>
      <c r="M11" s="22" t="s">
        <v>22</v>
      </c>
    </row>
    <row r="12" ht="14.4" spans="1:13">
      <c r="A12" s="19">
        <f>COUNTA($B$2:B12)</f>
        <v>5</v>
      </c>
      <c r="B12" s="20"/>
      <c r="C12" s="19"/>
      <c r="D12" s="19"/>
      <c r="E12" s="19"/>
      <c r="F12" s="19"/>
      <c r="G12" s="21"/>
      <c r="H12" s="19"/>
      <c r="I12" s="19"/>
      <c r="J12" s="19" t="s">
        <v>23</v>
      </c>
      <c r="K12" s="19">
        <v>98987.3</v>
      </c>
      <c r="L12" s="19">
        <v>98987.3</v>
      </c>
      <c r="M12" s="22" t="s">
        <v>22</v>
      </c>
    </row>
    <row r="13" ht="14.4" spans="1:13">
      <c r="A13" s="19"/>
      <c r="B13" s="20">
        <v>44663</v>
      </c>
      <c r="C13" s="19" t="s">
        <v>14</v>
      </c>
      <c r="D13" s="19" t="s">
        <v>47</v>
      </c>
      <c r="E13" s="19" t="s">
        <v>48</v>
      </c>
      <c r="F13" s="19" t="s">
        <v>49</v>
      </c>
      <c r="G13" s="21" t="s">
        <v>18</v>
      </c>
      <c r="H13" s="19" t="s">
        <v>50</v>
      </c>
      <c r="I13" s="19" t="s">
        <v>51</v>
      </c>
      <c r="J13" s="19" t="s">
        <v>21</v>
      </c>
      <c r="K13" s="19">
        <v>431.42</v>
      </c>
      <c r="L13" s="19">
        <v>0</v>
      </c>
      <c r="M13" s="22" t="s">
        <v>22</v>
      </c>
    </row>
    <row r="14" ht="14.4" spans="1:13">
      <c r="A14" s="19">
        <f>COUNTA($B$2:B14)</f>
        <v>6</v>
      </c>
      <c r="B14" s="20"/>
      <c r="C14" s="19"/>
      <c r="D14" s="19"/>
      <c r="E14" s="19"/>
      <c r="F14" s="19"/>
      <c r="G14" s="21"/>
      <c r="H14" s="19"/>
      <c r="I14" s="19"/>
      <c r="J14" s="19" t="s">
        <v>23</v>
      </c>
      <c r="K14" s="19">
        <v>6163.11</v>
      </c>
      <c r="L14" s="19">
        <v>0</v>
      </c>
      <c r="M14" s="22" t="s">
        <v>22</v>
      </c>
    </row>
    <row r="15" ht="14.4" spans="1:13">
      <c r="A15" s="19"/>
      <c r="B15" s="20">
        <v>44663</v>
      </c>
      <c r="C15" s="19" t="s">
        <v>14</v>
      </c>
      <c r="D15" s="19" t="s">
        <v>52</v>
      </c>
      <c r="E15" s="19" t="s">
        <v>53</v>
      </c>
      <c r="F15" s="19" t="s">
        <v>54</v>
      </c>
      <c r="G15" s="21" t="s">
        <v>18</v>
      </c>
      <c r="H15" s="19" t="s">
        <v>55</v>
      </c>
      <c r="I15" s="19" t="s">
        <v>56</v>
      </c>
      <c r="J15" s="19" t="s">
        <v>21</v>
      </c>
      <c r="K15" s="19">
        <v>688.96</v>
      </c>
      <c r="L15" s="19">
        <v>0</v>
      </c>
      <c r="M15" s="22" t="s">
        <v>22</v>
      </c>
    </row>
    <row r="16" ht="14.4" spans="1:13">
      <c r="A16" s="19">
        <f>COUNTA($B$2:B16)</f>
        <v>7</v>
      </c>
      <c r="B16" s="20"/>
      <c r="C16" s="19"/>
      <c r="D16" s="19"/>
      <c r="E16" s="19"/>
      <c r="F16" s="19"/>
      <c r="G16" s="21"/>
      <c r="H16" s="19"/>
      <c r="I16" s="19"/>
      <c r="J16" s="19" t="s">
        <v>23</v>
      </c>
      <c r="K16" s="19">
        <v>9842.24</v>
      </c>
      <c r="L16" s="19">
        <v>0</v>
      </c>
      <c r="M16" s="22" t="s">
        <v>22</v>
      </c>
    </row>
    <row r="17" ht="14.4" spans="1:13">
      <c r="A17" s="19"/>
      <c r="B17" s="20">
        <v>44663</v>
      </c>
      <c r="C17" s="19" t="s">
        <v>14</v>
      </c>
      <c r="D17" s="19" t="s">
        <v>57</v>
      </c>
      <c r="E17" s="19" t="s">
        <v>58</v>
      </c>
      <c r="F17" s="19" t="s">
        <v>59</v>
      </c>
      <c r="G17" s="21" t="s">
        <v>18</v>
      </c>
      <c r="H17" s="19" t="s">
        <v>60</v>
      </c>
      <c r="I17" s="19" t="s">
        <v>61</v>
      </c>
      <c r="J17" s="19" t="s">
        <v>21</v>
      </c>
      <c r="K17" s="19">
        <v>198.43</v>
      </c>
      <c r="L17" s="19">
        <v>0</v>
      </c>
      <c r="M17" s="22" t="s">
        <v>22</v>
      </c>
    </row>
    <row r="18" ht="14.4" spans="1:13">
      <c r="A18" s="19">
        <f>COUNTA($B$2:B18)</f>
        <v>8</v>
      </c>
      <c r="B18" s="20"/>
      <c r="C18" s="19"/>
      <c r="D18" s="19"/>
      <c r="E18" s="19"/>
      <c r="F18" s="19"/>
      <c r="G18" s="21"/>
      <c r="H18" s="19"/>
      <c r="I18" s="19"/>
      <c r="J18" s="19" t="s">
        <v>23</v>
      </c>
      <c r="K18" s="19">
        <v>2834.73</v>
      </c>
      <c r="L18" s="19">
        <v>0</v>
      </c>
      <c r="M18" s="22" t="s">
        <v>22</v>
      </c>
    </row>
    <row r="19" ht="28.8" spans="1:13">
      <c r="A19" s="19"/>
      <c r="B19" s="20">
        <v>44663</v>
      </c>
      <c r="C19" s="19" t="s">
        <v>14</v>
      </c>
      <c r="D19" s="19" t="s">
        <v>62</v>
      </c>
      <c r="E19" s="19" t="s">
        <v>63</v>
      </c>
      <c r="F19" s="19" t="s">
        <v>64</v>
      </c>
      <c r="G19" s="21" t="s">
        <v>18</v>
      </c>
      <c r="H19" s="19" t="s">
        <v>65</v>
      </c>
      <c r="I19" s="19" t="s">
        <v>66</v>
      </c>
      <c r="J19" s="19" t="s">
        <v>30</v>
      </c>
      <c r="K19" s="19">
        <v>1851.26</v>
      </c>
      <c r="L19" s="19">
        <v>0</v>
      </c>
      <c r="M19" s="22" t="s">
        <v>22</v>
      </c>
    </row>
    <row r="20" ht="28.8" spans="1:13">
      <c r="A20" s="19">
        <f>COUNTA($B$2:B20)</f>
        <v>10</v>
      </c>
      <c r="B20" s="20">
        <v>44663</v>
      </c>
      <c r="C20" s="19" t="s">
        <v>14</v>
      </c>
      <c r="D20" s="19" t="s">
        <v>67</v>
      </c>
      <c r="E20" s="19" t="s">
        <v>68</v>
      </c>
      <c r="F20" s="19" t="s">
        <v>69</v>
      </c>
      <c r="G20" s="21" t="s">
        <v>18</v>
      </c>
      <c r="H20" s="19" t="s">
        <v>70</v>
      </c>
      <c r="I20" s="19" t="s">
        <v>71</v>
      </c>
      <c r="J20" s="19" t="s">
        <v>41</v>
      </c>
      <c r="K20" s="19">
        <v>19.1</v>
      </c>
      <c r="L20" s="19">
        <v>0</v>
      </c>
      <c r="M20" s="22" t="s">
        <v>22</v>
      </c>
    </row>
    <row r="21" ht="28.8" spans="1:13">
      <c r="A21" s="19"/>
      <c r="B21" s="20">
        <v>44663</v>
      </c>
      <c r="C21" s="19" t="s">
        <v>14</v>
      </c>
      <c r="D21" s="19" t="s">
        <v>72</v>
      </c>
      <c r="E21" s="19" t="s">
        <v>73</v>
      </c>
      <c r="F21" s="19" t="s">
        <v>74</v>
      </c>
      <c r="G21" s="21" t="s">
        <v>18</v>
      </c>
      <c r="H21" s="19" t="s">
        <v>75</v>
      </c>
      <c r="I21" s="19" t="s">
        <v>76</v>
      </c>
      <c r="J21" s="19" t="s">
        <v>41</v>
      </c>
      <c r="K21" s="19">
        <v>2.5</v>
      </c>
      <c r="L21" s="19">
        <v>0</v>
      </c>
      <c r="M21" s="22" t="s">
        <v>22</v>
      </c>
    </row>
    <row r="22" ht="14.4" spans="1:13">
      <c r="A22" s="19">
        <f>COUNTA($B$2:B22)</f>
        <v>12</v>
      </c>
      <c r="B22" s="20">
        <v>44663</v>
      </c>
      <c r="C22" s="19" t="s">
        <v>14</v>
      </c>
      <c r="D22" s="19" t="s">
        <v>77</v>
      </c>
      <c r="E22" s="19" t="s">
        <v>78</v>
      </c>
      <c r="F22" s="19" t="s">
        <v>79</v>
      </c>
      <c r="G22" s="21" t="s">
        <v>18</v>
      </c>
      <c r="H22" s="19" t="s">
        <v>80</v>
      </c>
      <c r="I22" s="19" t="s">
        <v>81</v>
      </c>
      <c r="J22" s="19" t="s">
        <v>21</v>
      </c>
      <c r="K22" s="19">
        <v>837.7</v>
      </c>
      <c r="L22" s="19">
        <v>0</v>
      </c>
      <c r="M22" s="22" t="s">
        <v>22</v>
      </c>
    </row>
    <row r="23" ht="14.4" spans="1:13">
      <c r="A23" s="19"/>
      <c r="B23" s="20"/>
      <c r="C23" s="19"/>
      <c r="D23" s="19"/>
      <c r="E23" s="19"/>
      <c r="F23" s="19"/>
      <c r="G23" s="21"/>
      <c r="H23" s="19"/>
      <c r="I23" s="19"/>
      <c r="J23" s="19" t="s">
        <v>23</v>
      </c>
      <c r="K23" s="19">
        <v>23934.27</v>
      </c>
      <c r="L23" s="19">
        <v>0</v>
      </c>
      <c r="M23" s="22" t="s">
        <v>22</v>
      </c>
    </row>
    <row r="24" ht="14.4" spans="1:13">
      <c r="A24" s="19">
        <f>COUNTA($B$2:B24)</f>
        <v>13</v>
      </c>
      <c r="B24" s="20">
        <v>44663</v>
      </c>
      <c r="C24" s="19" t="s">
        <v>14</v>
      </c>
      <c r="D24" s="19" t="s">
        <v>82</v>
      </c>
      <c r="E24" s="19" t="s">
        <v>83</v>
      </c>
      <c r="F24" s="19" t="s">
        <v>84</v>
      </c>
      <c r="G24" s="21" t="s">
        <v>18</v>
      </c>
      <c r="H24" s="19" t="s">
        <v>85</v>
      </c>
      <c r="I24" s="19" t="s">
        <v>86</v>
      </c>
      <c r="J24" s="19" t="s">
        <v>21</v>
      </c>
      <c r="K24" s="19">
        <v>207.92</v>
      </c>
      <c r="L24" s="19">
        <v>0</v>
      </c>
      <c r="M24" s="22" t="s">
        <v>22</v>
      </c>
    </row>
    <row r="25" ht="14.4" spans="1:13">
      <c r="A25" s="19"/>
      <c r="B25" s="20"/>
      <c r="C25" s="19"/>
      <c r="D25" s="19"/>
      <c r="E25" s="19"/>
      <c r="F25" s="19"/>
      <c r="G25" s="21"/>
      <c r="H25" s="19"/>
      <c r="I25" s="19"/>
      <c r="J25" s="19" t="s">
        <v>23</v>
      </c>
      <c r="K25" s="19">
        <v>5940.59</v>
      </c>
      <c r="L25" s="19">
        <v>0</v>
      </c>
      <c r="M25" s="22" t="s">
        <v>22</v>
      </c>
    </row>
    <row r="26" ht="28.8" spans="1:13">
      <c r="A26" s="19">
        <f>COUNTA($B$2:B26)</f>
        <v>14</v>
      </c>
      <c r="B26" s="20">
        <v>44663</v>
      </c>
      <c r="C26" s="19" t="s">
        <v>14</v>
      </c>
      <c r="D26" s="19" t="s">
        <v>87</v>
      </c>
      <c r="E26" s="19" t="s">
        <v>88</v>
      </c>
      <c r="F26" s="19" t="s">
        <v>89</v>
      </c>
      <c r="G26" s="21" t="s">
        <v>18</v>
      </c>
      <c r="H26" s="19" t="s">
        <v>90</v>
      </c>
      <c r="I26" s="19" t="s">
        <v>91</v>
      </c>
      <c r="J26" s="19" t="s">
        <v>30</v>
      </c>
      <c r="K26" s="19">
        <v>499.06</v>
      </c>
      <c r="L26" s="19">
        <v>0</v>
      </c>
      <c r="M26" s="22" t="s">
        <v>22</v>
      </c>
    </row>
    <row r="27" ht="28.8" spans="1:13">
      <c r="A27" s="19"/>
      <c r="B27" s="20">
        <v>44663</v>
      </c>
      <c r="C27" s="19" t="s">
        <v>14</v>
      </c>
      <c r="D27" s="19" t="s">
        <v>92</v>
      </c>
      <c r="E27" s="19" t="s">
        <v>93</v>
      </c>
      <c r="F27" s="19" t="s">
        <v>94</v>
      </c>
      <c r="G27" s="21" t="s">
        <v>18</v>
      </c>
      <c r="H27" s="19" t="s">
        <v>95</v>
      </c>
      <c r="I27" s="19" t="s">
        <v>96</v>
      </c>
      <c r="J27" s="19" t="s">
        <v>23</v>
      </c>
      <c r="K27" s="19">
        <v>16968.8</v>
      </c>
      <c r="L27" s="19">
        <v>0</v>
      </c>
      <c r="M27" s="22" t="s">
        <v>22</v>
      </c>
    </row>
    <row r="28" ht="14.4" spans="1:13">
      <c r="A28" s="19">
        <f>COUNTA($B$2:B28)</f>
        <v>16</v>
      </c>
      <c r="B28" s="20">
        <v>44663</v>
      </c>
      <c r="C28" s="19" t="s">
        <v>14</v>
      </c>
      <c r="D28" s="19" t="s">
        <v>97</v>
      </c>
      <c r="E28" s="19" t="s">
        <v>98</v>
      </c>
      <c r="F28" s="19" t="s">
        <v>99</v>
      </c>
      <c r="G28" s="21" t="s">
        <v>18</v>
      </c>
      <c r="H28" s="19" t="s">
        <v>100</v>
      </c>
      <c r="I28" s="19" t="s">
        <v>51</v>
      </c>
      <c r="J28" s="19" t="s">
        <v>21</v>
      </c>
      <c r="K28" s="19">
        <v>1427.18</v>
      </c>
      <c r="L28" s="19">
        <v>0</v>
      </c>
      <c r="M28" s="22" t="s">
        <v>22</v>
      </c>
    </row>
    <row r="29" ht="14.4" spans="1:13">
      <c r="A29" s="19"/>
      <c r="B29" s="20"/>
      <c r="C29" s="19"/>
      <c r="D29" s="19"/>
      <c r="E29" s="19"/>
      <c r="F29" s="19"/>
      <c r="G29" s="21"/>
      <c r="H29" s="19"/>
      <c r="I29" s="19"/>
      <c r="J29" s="19" t="s">
        <v>23</v>
      </c>
      <c r="K29" s="19">
        <v>20388.35</v>
      </c>
      <c r="L29" s="19">
        <v>0</v>
      </c>
      <c r="M29" s="22" t="s">
        <v>22</v>
      </c>
    </row>
    <row r="30" ht="14.4" spans="1:13">
      <c r="A30" s="19">
        <f>COUNTA($B$2:B30)</f>
        <v>17</v>
      </c>
      <c r="B30" s="20">
        <v>44663</v>
      </c>
      <c r="C30" s="19" t="s">
        <v>14</v>
      </c>
      <c r="D30" s="19" t="s">
        <v>101</v>
      </c>
      <c r="E30" s="19" t="s">
        <v>102</v>
      </c>
      <c r="F30" s="19" t="s">
        <v>103</v>
      </c>
      <c r="G30" s="21" t="s">
        <v>18</v>
      </c>
      <c r="H30" s="19" t="s">
        <v>104</v>
      </c>
      <c r="I30" s="19"/>
      <c r="J30" s="19" t="s">
        <v>21</v>
      </c>
      <c r="K30" s="19">
        <v>234.13</v>
      </c>
      <c r="L30" s="19">
        <v>234.13</v>
      </c>
      <c r="M30" s="22" t="s">
        <v>22</v>
      </c>
    </row>
    <row r="31" ht="14.4" spans="1:13">
      <c r="A31" s="19"/>
      <c r="B31" s="20"/>
      <c r="C31" s="19"/>
      <c r="D31" s="19"/>
      <c r="E31" s="19"/>
      <c r="F31" s="19"/>
      <c r="G31" s="21"/>
      <c r="H31" s="19"/>
      <c r="I31" s="19"/>
      <c r="J31" s="19" t="s">
        <v>23</v>
      </c>
      <c r="K31" s="19">
        <v>3344.68</v>
      </c>
      <c r="L31" s="19">
        <v>3344.68</v>
      </c>
      <c r="M31" s="22" t="s">
        <v>22</v>
      </c>
    </row>
    <row r="32" ht="14.4" spans="1:13">
      <c r="A32" s="19">
        <f>COUNTA($B$2:B32)</f>
        <v>18</v>
      </c>
      <c r="B32" s="20">
        <v>44663</v>
      </c>
      <c r="C32" s="19" t="s">
        <v>14</v>
      </c>
      <c r="D32" s="19" t="s">
        <v>105</v>
      </c>
      <c r="E32" s="19" t="s">
        <v>106</v>
      </c>
      <c r="F32" s="19" t="s">
        <v>107</v>
      </c>
      <c r="G32" s="21" t="s">
        <v>18</v>
      </c>
      <c r="H32" s="19" t="s">
        <v>108</v>
      </c>
      <c r="I32" s="19" t="s">
        <v>109</v>
      </c>
      <c r="J32" s="19" t="s">
        <v>21</v>
      </c>
      <c r="K32" s="19">
        <v>321.1</v>
      </c>
      <c r="L32" s="19">
        <v>0</v>
      </c>
      <c r="M32" s="22" t="s">
        <v>22</v>
      </c>
    </row>
    <row r="33" ht="14.4" spans="1:13">
      <c r="A33" s="19"/>
      <c r="B33" s="20"/>
      <c r="C33" s="19"/>
      <c r="D33" s="19"/>
      <c r="E33" s="19"/>
      <c r="F33" s="19"/>
      <c r="G33" s="21"/>
      <c r="H33" s="19"/>
      <c r="I33" s="19"/>
      <c r="J33" s="19" t="s">
        <v>23</v>
      </c>
      <c r="K33" s="19">
        <v>4587.16</v>
      </c>
      <c r="L33" s="19">
        <v>0</v>
      </c>
      <c r="M33" s="22" t="s">
        <v>22</v>
      </c>
    </row>
    <row r="34" ht="14.4" spans="1:13">
      <c r="A34" s="19">
        <f>COUNTA($B$2:B34)</f>
        <v>19</v>
      </c>
      <c r="B34" s="20">
        <v>44663</v>
      </c>
      <c r="C34" s="19" t="s">
        <v>14</v>
      </c>
      <c r="D34" s="19" t="s">
        <v>110</v>
      </c>
      <c r="E34" s="19" t="s">
        <v>111</v>
      </c>
      <c r="F34" s="19" t="s">
        <v>112</v>
      </c>
      <c r="G34" s="21" t="s">
        <v>18</v>
      </c>
      <c r="H34" s="19" t="s">
        <v>113</v>
      </c>
      <c r="I34" s="19" t="s">
        <v>114</v>
      </c>
      <c r="J34" s="19" t="s">
        <v>21</v>
      </c>
      <c r="K34" s="19">
        <v>97.66</v>
      </c>
      <c r="L34" s="19">
        <v>0</v>
      </c>
      <c r="M34" s="22" t="s">
        <v>22</v>
      </c>
    </row>
    <row r="35" ht="14.4" spans="1:13">
      <c r="A35" s="19"/>
      <c r="B35" s="20"/>
      <c r="C35" s="19"/>
      <c r="D35" s="19"/>
      <c r="E35" s="19"/>
      <c r="F35" s="19"/>
      <c r="G35" s="21"/>
      <c r="H35" s="19"/>
      <c r="I35" s="19"/>
      <c r="J35" s="19" t="s">
        <v>23</v>
      </c>
      <c r="K35" s="19">
        <v>1395.22</v>
      </c>
      <c r="L35" s="19">
        <v>0</v>
      </c>
      <c r="M35" s="22" t="s">
        <v>22</v>
      </c>
    </row>
    <row r="36" ht="14.4" spans="1:13">
      <c r="A36" s="19">
        <f>COUNTA($B$2:B36)</f>
        <v>20</v>
      </c>
      <c r="B36" s="20">
        <v>44663</v>
      </c>
      <c r="C36" s="19" t="s">
        <v>14</v>
      </c>
      <c r="D36" s="19" t="s">
        <v>115</v>
      </c>
      <c r="E36" s="19" t="s">
        <v>116</v>
      </c>
      <c r="F36" s="19" t="s">
        <v>117</v>
      </c>
      <c r="G36" s="21" t="s">
        <v>18</v>
      </c>
      <c r="H36" s="19" t="s">
        <v>118</v>
      </c>
      <c r="I36" s="19" t="s">
        <v>119</v>
      </c>
      <c r="J36" s="19" t="s">
        <v>21</v>
      </c>
      <c r="K36" s="19">
        <v>3712.74</v>
      </c>
      <c r="L36" s="19">
        <v>0</v>
      </c>
      <c r="M36" s="22" t="s">
        <v>22</v>
      </c>
    </row>
    <row r="37" ht="14.4" spans="1:13">
      <c r="A37" s="19"/>
      <c r="B37" s="20"/>
      <c r="C37" s="19"/>
      <c r="D37" s="19"/>
      <c r="E37" s="19"/>
      <c r="F37" s="19"/>
      <c r="G37" s="21"/>
      <c r="H37" s="19"/>
      <c r="I37" s="19"/>
      <c r="J37" s="19" t="s">
        <v>23</v>
      </c>
      <c r="K37" s="19">
        <v>53039.09</v>
      </c>
      <c r="L37" s="19">
        <v>0</v>
      </c>
      <c r="M37" s="22" t="s">
        <v>22</v>
      </c>
    </row>
    <row r="38" ht="14.4" spans="1:13">
      <c r="A38" s="19">
        <f>COUNTA($B$2:B38)</f>
        <v>21</v>
      </c>
      <c r="B38" s="20">
        <v>44663</v>
      </c>
      <c r="C38" s="19" t="s">
        <v>14</v>
      </c>
      <c r="D38" s="19" t="s">
        <v>120</v>
      </c>
      <c r="E38" s="19" t="s">
        <v>121</v>
      </c>
      <c r="F38" s="19" t="s">
        <v>122</v>
      </c>
      <c r="G38" s="21" t="s">
        <v>18</v>
      </c>
      <c r="H38" s="19" t="s">
        <v>123</v>
      </c>
      <c r="I38" s="19" t="s">
        <v>124</v>
      </c>
      <c r="J38" s="19" t="s">
        <v>41</v>
      </c>
      <c r="K38" s="19">
        <v>1560.3</v>
      </c>
      <c r="L38" s="19">
        <v>0</v>
      </c>
      <c r="M38" s="22" t="s">
        <v>22</v>
      </c>
    </row>
    <row r="39" ht="14.4" spans="1:13">
      <c r="A39" s="19"/>
      <c r="B39" s="20"/>
      <c r="C39" s="19"/>
      <c r="D39" s="19"/>
      <c r="E39" s="19"/>
      <c r="F39" s="19"/>
      <c r="G39" s="21"/>
      <c r="H39" s="19"/>
      <c r="I39" s="19"/>
      <c r="J39" s="19" t="s">
        <v>23</v>
      </c>
      <c r="K39" s="19">
        <v>409739.16</v>
      </c>
      <c r="L39" s="19">
        <v>409739.16</v>
      </c>
      <c r="M39" s="22" t="s">
        <v>22</v>
      </c>
    </row>
    <row r="40" ht="14.4" spans="1:13">
      <c r="A40" s="19">
        <f>COUNTA($B$2:B40)</f>
        <v>22</v>
      </c>
      <c r="B40" s="20">
        <v>44663</v>
      </c>
      <c r="C40" s="19" t="s">
        <v>14</v>
      </c>
      <c r="D40" s="19" t="s">
        <v>125</v>
      </c>
      <c r="E40" s="19" t="s">
        <v>126</v>
      </c>
      <c r="F40" s="19" t="s">
        <v>127</v>
      </c>
      <c r="G40" s="21" t="s">
        <v>18</v>
      </c>
      <c r="H40" s="19" t="s">
        <v>128</v>
      </c>
      <c r="I40" s="19" t="s">
        <v>129</v>
      </c>
      <c r="J40" s="19" t="s">
        <v>21</v>
      </c>
      <c r="K40" s="19">
        <v>33047.82</v>
      </c>
      <c r="L40" s="19">
        <v>0</v>
      </c>
      <c r="M40" s="22" t="s">
        <v>22</v>
      </c>
    </row>
    <row r="41" ht="14.4" spans="1:13">
      <c r="A41" s="19"/>
      <c r="B41" s="20"/>
      <c r="C41" s="19"/>
      <c r="D41" s="19"/>
      <c r="E41" s="19"/>
      <c r="F41" s="19"/>
      <c r="G41" s="21"/>
      <c r="H41" s="19"/>
      <c r="I41" s="19"/>
      <c r="J41" s="19" t="s">
        <v>23</v>
      </c>
      <c r="K41" s="19">
        <v>471582.04</v>
      </c>
      <c r="L41" s="19">
        <v>0</v>
      </c>
      <c r="M41" s="22" t="s">
        <v>22</v>
      </c>
    </row>
    <row r="42" ht="14.4" spans="1:13">
      <c r="A42" s="19">
        <f>COUNTA($B$2:B42)</f>
        <v>23</v>
      </c>
      <c r="B42" s="20">
        <v>44663</v>
      </c>
      <c r="C42" s="19" t="s">
        <v>14</v>
      </c>
      <c r="D42" s="19" t="s">
        <v>130</v>
      </c>
      <c r="E42" s="19" t="s">
        <v>131</v>
      </c>
      <c r="F42" s="19" t="s">
        <v>132</v>
      </c>
      <c r="G42" s="21" t="s">
        <v>18</v>
      </c>
      <c r="H42" s="19" t="s">
        <v>133</v>
      </c>
      <c r="I42" s="19" t="s">
        <v>134</v>
      </c>
      <c r="J42" s="19" t="s">
        <v>21</v>
      </c>
      <c r="K42" s="19">
        <v>34.88</v>
      </c>
      <c r="L42" s="19">
        <v>34.88</v>
      </c>
      <c r="M42" s="22" t="s">
        <v>22</v>
      </c>
    </row>
    <row r="43" ht="14.4" spans="1:13">
      <c r="A43" s="19"/>
      <c r="B43" s="20"/>
      <c r="C43" s="19"/>
      <c r="D43" s="19"/>
      <c r="E43" s="19"/>
      <c r="F43" s="19"/>
      <c r="G43" s="21"/>
      <c r="H43" s="19"/>
      <c r="I43" s="19"/>
      <c r="J43" s="19" t="s">
        <v>23</v>
      </c>
      <c r="K43" s="19">
        <v>498.26</v>
      </c>
      <c r="L43" s="19">
        <v>498.26</v>
      </c>
      <c r="M43" s="22" t="s">
        <v>22</v>
      </c>
    </row>
    <row r="44" ht="14.4" spans="1:13">
      <c r="A44" s="19">
        <f>COUNTA($B$2:B44)</f>
        <v>24</v>
      </c>
      <c r="B44" s="20">
        <v>44663</v>
      </c>
      <c r="C44" s="19" t="s">
        <v>14</v>
      </c>
      <c r="D44" s="19" t="s">
        <v>135</v>
      </c>
      <c r="E44" s="19" t="s">
        <v>136</v>
      </c>
      <c r="F44" s="19" t="s">
        <v>137</v>
      </c>
      <c r="G44" s="21" t="s">
        <v>18</v>
      </c>
      <c r="H44" s="19" t="s">
        <v>138</v>
      </c>
      <c r="I44" s="19" t="s">
        <v>139</v>
      </c>
      <c r="J44" s="19" t="s">
        <v>21</v>
      </c>
      <c r="K44" s="19">
        <v>7329.28</v>
      </c>
      <c r="L44" s="19">
        <v>0</v>
      </c>
      <c r="M44" s="22" t="s">
        <v>22</v>
      </c>
    </row>
    <row r="45" ht="14.4" spans="1:13">
      <c r="A45" s="19"/>
      <c r="B45" s="20"/>
      <c r="C45" s="19"/>
      <c r="D45" s="19"/>
      <c r="E45" s="19"/>
      <c r="F45" s="19"/>
      <c r="G45" s="21"/>
      <c r="H45" s="19"/>
      <c r="I45" s="19"/>
      <c r="J45" s="19" t="s">
        <v>23</v>
      </c>
      <c r="K45" s="19">
        <v>104704.09</v>
      </c>
      <c r="L45" s="19">
        <v>0</v>
      </c>
      <c r="M45" s="22" t="s">
        <v>22</v>
      </c>
    </row>
    <row r="46" ht="14.4" spans="1:13">
      <c r="A46" s="19">
        <f>COUNTA($B$2:B46)</f>
        <v>25</v>
      </c>
      <c r="B46" s="20">
        <v>44663</v>
      </c>
      <c r="C46" s="19" t="s">
        <v>14</v>
      </c>
      <c r="D46" s="19" t="s">
        <v>140</v>
      </c>
      <c r="E46" s="19" t="s">
        <v>141</v>
      </c>
      <c r="F46" s="19" t="s">
        <v>142</v>
      </c>
      <c r="G46" s="21" t="s">
        <v>18</v>
      </c>
      <c r="H46" s="19" t="s">
        <v>143</v>
      </c>
      <c r="I46" s="19" t="s">
        <v>144</v>
      </c>
      <c r="J46" s="19" t="s">
        <v>21</v>
      </c>
      <c r="K46" s="19">
        <v>3632.65</v>
      </c>
      <c r="L46" s="19">
        <v>0</v>
      </c>
      <c r="M46" s="22" t="s">
        <v>22</v>
      </c>
    </row>
    <row r="47" ht="14.4" spans="1:13">
      <c r="A47" s="19"/>
      <c r="B47" s="20"/>
      <c r="C47" s="19"/>
      <c r="D47" s="19"/>
      <c r="E47" s="19"/>
      <c r="F47" s="19"/>
      <c r="G47" s="21"/>
      <c r="H47" s="19"/>
      <c r="I47" s="19"/>
      <c r="J47" s="19" t="s">
        <v>23</v>
      </c>
      <c r="K47" s="19">
        <v>51895.01</v>
      </c>
      <c r="L47" s="19">
        <v>0</v>
      </c>
      <c r="M47" s="22" t="s">
        <v>22</v>
      </c>
    </row>
    <row r="48" ht="14.4" spans="1:13">
      <c r="A48" s="19">
        <f>COUNTA($B$2:B48)</f>
        <v>26</v>
      </c>
      <c r="B48" s="20">
        <v>44663</v>
      </c>
      <c r="C48" s="19" t="s">
        <v>14</v>
      </c>
      <c r="D48" s="19" t="s">
        <v>145</v>
      </c>
      <c r="E48" s="19" t="s">
        <v>146</v>
      </c>
      <c r="F48" s="19" t="s">
        <v>147</v>
      </c>
      <c r="G48" s="21" t="s">
        <v>18</v>
      </c>
      <c r="H48" s="19" t="s">
        <v>148</v>
      </c>
      <c r="I48" s="19" t="s">
        <v>149</v>
      </c>
      <c r="J48" s="19" t="s">
        <v>21</v>
      </c>
      <c r="K48" s="19">
        <v>373.57</v>
      </c>
      <c r="L48" s="19">
        <v>0</v>
      </c>
      <c r="M48" s="22" t="s">
        <v>22</v>
      </c>
    </row>
    <row r="49" ht="14.4" spans="1:13">
      <c r="A49" s="19"/>
      <c r="B49" s="20"/>
      <c r="C49" s="19"/>
      <c r="D49" s="19"/>
      <c r="E49" s="19"/>
      <c r="F49" s="19"/>
      <c r="G49" s="21"/>
      <c r="H49" s="19"/>
      <c r="I49" s="19"/>
      <c r="J49" s="19" t="s">
        <v>23</v>
      </c>
      <c r="K49" s="19">
        <v>10673.56</v>
      </c>
      <c r="L49" s="19">
        <v>0</v>
      </c>
      <c r="M49" s="22" t="s">
        <v>22</v>
      </c>
    </row>
    <row r="50" ht="14.4" spans="1:13">
      <c r="A50" s="19">
        <f>COUNTA($B$2:B50)</f>
        <v>27</v>
      </c>
      <c r="B50" s="20">
        <v>44663</v>
      </c>
      <c r="C50" s="19" t="s">
        <v>14</v>
      </c>
      <c r="D50" s="19" t="s">
        <v>150</v>
      </c>
      <c r="E50" s="19" t="s">
        <v>151</v>
      </c>
      <c r="F50" s="19" t="s">
        <v>152</v>
      </c>
      <c r="G50" s="21" t="s">
        <v>18</v>
      </c>
      <c r="H50" s="19" t="s">
        <v>153</v>
      </c>
      <c r="I50" s="19" t="s">
        <v>154</v>
      </c>
      <c r="J50" s="19" t="s">
        <v>21</v>
      </c>
      <c r="K50" s="19">
        <v>186.4</v>
      </c>
      <c r="L50" s="19">
        <v>0</v>
      </c>
      <c r="M50" s="22" t="s">
        <v>22</v>
      </c>
    </row>
    <row r="51" ht="14.4" spans="1:13">
      <c r="A51" s="19"/>
      <c r="B51" s="20"/>
      <c r="C51" s="19"/>
      <c r="D51" s="19"/>
      <c r="E51" s="19"/>
      <c r="F51" s="19"/>
      <c r="G51" s="21"/>
      <c r="H51" s="19"/>
      <c r="I51" s="19"/>
      <c r="J51" s="19" t="s">
        <v>30</v>
      </c>
      <c r="K51" s="19">
        <v>5553.85</v>
      </c>
      <c r="L51" s="19">
        <v>5553.85</v>
      </c>
      <c r="M51" s="22" t="s">
        <v>22</v>
      </c>
    </row>
    <row r="52" ht="14.4" spans="1:13">
      <c r="A52" s="19">
        <f>COUNTA($B$2:B52)</f>
        <v>27</v>
      </c>
      <c r="B52" s="20"/>
      <c r="C52" s="19"/>
      <c r="D52" s="19"/>
      <c r="E52" s="19"/>
      <c r="F52" s="19"/>
      <c r="G52" s="21"/>
      <c r="H52" s="19"/>
      <c r="I52" s="19"/>
      <c r="J52" s="19" t="s">
        <v>41</v>
      </c>
      <c r="K52" s="19">
        <v>113</v>
      </c>
      <c r="L52" s="19">
        <v>32.3</v>
      </c>
      <c r="M52" s="22" t="s">
        <v>22</v>
      </c>
    </row>
    <row r="53" ht="14.4" spans="1:13">
      <c r="A53" s="19"/>
      <c r="B53" s="20"/>
      <c r="C53" s="19"/>
      <c r="D53" s="19"/>
      <c r="E53" s="19"/>
      <c r="F53" s="19"/>
      <c r="G53" s="21"/>
      <c r="H53" s="19"/>
      <c r="I53" s="19"/>
      <c r="J53" s="19" t="s">
        <v>23</v>
      </c>
      <c r="K53" s="19">
        <v>5325.74</v>
      </c>
      <c r="L53" s="19">
        <v>0</v>
      </c>
      <c r="M53" s="22" t="s">
        <v>22</v>
      </c>
    </row>
    <row r="54" ht="28.8" spans="1:13">
      <c r="A54" s="19">
        <f>COUNTA($B$2:B54)</f>
        <v>28</v>
      </c>
      <c r="B54" s="20">
        <v>44663</v>
      </c>
      <c r="C54" s="19" t="s">
        <v>14</v>
      </c>
      <c r="D54" s="19" t="s">
        <v>155</v>
      </c>
      <c r="E54" s="19" t="s">
        <v>156</v>
      </c>
      <c r="F54" s="19" t="s">
        <v>157</v>
      </c>
      <c r="G54" s="21" t="s">
        <v>18</v>
      </c>
      <c r="H54" s="19" t="s">
        <v>158</v>
      </c>
      <c r="I54" s="19" t="s">
        <v>159</v>
      </c>
      <c r="J54" s="19" t="s">
        <v>21</v>
      </c>
      <c r="K54" s="19">
        <v>6956.47</v>
      </c>
      <c r="L54" s="19">
        <v>0</v>
      </c>
      <c r="M54" s="22" t="s">
        <v>22</v>
      </c>
    </row>
    <row r="55" ht="14.4" spans="1:13">
      <c r="A55" s="19"/>
      <c r="B55" s="20">
        <v>44663</v>
      </c>
      <c r="C55" s="19" t="s">
        <v>14</v>
      </c>
      <c r="D55" s="19" t="s">
        <v>160</v>
      </c>
      <c r="E55" s="19" t="s">
        <v>161</v>
      </c>
      <c r="F55" s="19" t="s">
        <v>162</v>
      </c>
      <c r="G55" s="21" t="s">
        <v>18</v>
      </c>
      <c r="H55" s="19" t="s">
        <v>163</v>
      </c>
      <c r="I55" s="19" t="s">
        <v>164</v>
      </c>
      <c r="J55" s="19" t="s">
        <v>21</v>
      </c>
      <c r="K55" s="19">
        <v>1947.46</v>
      </c>
      <c r="L55" s="19">
        <v>0</v>
      </c>
      <c r="M55" s="22" t="s">
        <v>22</v>
      </c>
    </row>
    <row r="56" ht="14.4" spans="1:13">
      <c r="A56" s="19">
        <f>COUNTA($B$2:B56)</f>
        <v>29</v>
      </c>
      <c r="B56" s="20"/>
      <c r="C56" s="19"/>
      <c r="D56" s="19"/>
      <c r="E56" s="19"/>
      <c r="F56" s="19"/>
      <c r="G56" s="21"/>
      <c r="H56" s="19"/>
      <c r="I56" s="19"/>
      <c r="J56" s="19" t="s">
        <v>41</v>
      </c>
      <c r="K56" s="19">
        <v>1409.3</v>
      </c>
      <c r="L56" s="19">
        <v>0</v>
      </c>
      <c r="M56" s="22" t="s">
        <v>22</v>
      </c>
    </row>
    <row r="57" ht="14.4" spans="1:13">
      <c r="A57" s="19"/>
      <c r="B57" s="20"/>
      <c r="C57" s="19"/>
      <c r="D57" s="19"/>
      <c r="E57" s="19"/>
      <c r="F57" s="19"/>
      <c r="G57" s="21"/>
      <c r="H57" s="19"/>
      <c r="I57" s="19"/>
      <c r="J57" s="19" t="s">
        <v>23</v>
      </c>
      <c r="K57" s="19">
        <v>27820.83</v>
      </c>
      <c r="L57" s="19">
        <v>0</v>
      </c>
      <c r="M57" s="22" t="s">
        <v>22</v>
      </c>
    </row>
    <row r="58" ht="28.8" spans="1:13">
      <c r="A58" s="19">
        <f>COUNTA($B$2:B58)</f>
        <v>30</v>
      </c>
      <c r="B58" s="20">
        <v>44663</v>
      </c>
      <c r="C58" s="19" t="s">
        <v>14</v>
      </c>
      <c r="D58" s="19" t="s">
        <v>165</v>
      </c>
      <c r="E58" s="19" t="s">
        <v>166</v>
      </c>
      <c r="F58" s="19" t="s">
        <v>167</v>
      </c>
      <c r="G58" s="21" t="s">
        <v>18</v>
      </c>
      <c r="H58" s="19" t="s">
        <v>168</v>
      </c>
      <c r="I58" s="19" t="s">
        <v>169</v>
      </c>
      <c r="J58" s="19" t="s">
        <v>41</v>
      </c>
      <c r="K58" s="19">
        <v>1.4</v>
      </c>
      <c r="L58" s="19">
        <v>1.4</v>
      </c>
      <c r="M58" s="22" t="s">
        <v>22</v>
      </c>
    </row>
    <row r="59" ht="14.4" spans="1:13">
      <c r="A59" s="19"/>
      <c r="B59" s="20">
        <v>44663</v>
      </c>
      <c r="C59" s="19" t="s">
        <v>14</v>
      </c>
      <c r="D59" s="19" t="s">
        <v>170</v>
      </c>
      <c r="E59" s="19" t="s">
        <v>171</v>
      </c>
      <c r="F59" s="19" t="s">
        <v>172</v>
      </c>
      <c r="G59" s="21" t="s">
        <v>18</v>
      </c>
      <c r="H59" s="19" t="s">
        <v>173</v>
      </c>
      <c r="I59" s="19" t="s">
        <v>174</v>
      </c>
      <c r="J59" s="19" t="s">
        <v>21</v>
      </c>
      <c r="K59" s="19">
        <v>9075.24</v>
      </c>
      <c r="L59" s="19">
        <v>0</v>
      </c>
      <c r="M59" s="22" t="s">
        <v>22</v>
      </c>
    </row>
    <row r="60" ht="14.4" spans="1:13">
      <c r="A60" s="19">
        <f>COUNTA($B$2:B60)</f>
        <v>31</v>
      </c>
      <c r="B60" s="20"/>
      <c r="C60" s="19"/>
      <c r="D60" s="19"/>
      <c r="E60" s="19"/>
      <c r="F60" s="19"/>
      <c r="G60" s="21"/>
      <c r="H60" s="19"/>
      <c r="I60" s="19"/>
      <c r="J60" s="19" t="s">
        <v>30</v>
      </c>
      <c r="K60" s="19">
        <v>19086.83</v>
      </c>
      <c r="L60" s="19">
        <v>0</v>
      </c>
      <c r="M60" s="22" t="s">
        <v>22</v>
      </c>
    </row>
    <row r="61" ht="14.4" spans="1:13">
      <c r="A61" s="19"/>
      <c r="B61" s="20"/>
      <c r="C61" s="19"/>
      <c r="D61" s="19"/>
      <c r="E61" s="19"/>
      <c r="F61" s="19"/>
      <c r="G61" s="21"/>
      <c r="H61" s="19"/>
      <c r="I61" s="19"/>
      <c r="J61" s="19" t="s">
        <v>23</v>
      </c>
      <c r="K61" s="19">
        <v>866908.47</v>
      </c>
      <c r="L61" s="19">
        <v>0</v>
      </c>
      <c r="M61" s="22" t="s">
        <v>22</v>
      </c>
    </row>
    <row r="62" ht="14.4" spans="1:13">
      <c r="A62" s="19">
        <f>COUNTA($B$2:B62)</f>
        <v>32</v>
      </c>
      <c r="B62" s="20">
        <v>44663</v>
      </c>
      <c r="C62" s="19" t="s">
        <v>14</v>
      </c>
      <c r="D62" s="19" t="s">
        <v>175</v>
      </c>
      <c r="E62" s="19" t="s">
        <v>176</v>
      </c>
      <c r="F62" s="19" t="s">
        <v>177</v>
      </c>
      <c r="G62" s="21" t="s">
        <v>18</v>
      </c>
      <c r="H62" s="19" t="s">
        <v>178</v>
      </c>
      <c r="I62" s="19" t="s">
        <v>179</v>
      </c>
      <c r="J62" s="19" t="s">
        <v>21</v>
      </c>
      <c r="K62" s="19">
        <v>5855.82</v>
      </c>
      <c r="L62" s="19">
        <v>5855.82</v>
      </c>
      <c r="M62" s="22" t="s">
        <v>22</v>
      </c>
    </row>
    <row r="63" ht="14.4" spans="1:13">
      <c r="A63" s="19"/>
      <c r="B63" s="20"/>
      <c r="C63" s="19"/>
      <c r="D63" s="19"/>
      <c r="E63" s="19"/>
      <c r="F63" s="19"/>
      <c r="G63" s="21"/>
      <c r="H63" s="19"/>
      <c r="I63" s="19"/>
      <c r="J63" s="19" t="s">
        <v>41</v>
      </c>
      <c r="K63" s="19">
        <v>261.1</v>
      </c>
      <c r="L63" s="19">
        <v>261.1</v>
      </c>
      <c r="M63" s="22" t="s">
        <v>22</v>
      </c>
    </row>
    <row r="64" ht="14.4" spans="1:13">
      <c r="A64" s="19">
        <f>COUNTA($B$2:B64)</f>
        <v>32</v>
      </c>
      <c r="B64" s="20"/>
      <c r="C64" s="19"/>
      <c r="D64" s="19"/>
      <c r="E64" s="19"/>
      <c r="F64" s="19"/>
      <c r="G64" s="21"/>
      <c r="H64" s="19"/>
      <c r="I64" s="19"/>
      <c r="J64" s="19" t="s">
        <v>23</v>
      </c>
      <c r="K64" s="19">
        <v>209458.13</v>
      </c>
      <c r="L64" s="19">
        <v>83654.5</v>
      </c>
      <c r="M64" s="22" t="s">
        <v>22</v>
      </c>
    </row>
    <row r="65" ht="28.8" spans="1:13">
      <c r="A65" s="19"/>
      <c r="B65" s="20">
        <v>44663</v>
      </c>
      <c r="C65" s="19" t="s">
        <v>14</v>
      </c>
      <c r="D65" s="19" t="s">
        <v>180</v>
      </c>
      <c r="E65" s="19" t="s">
        <v>181</v>
      </c>
      <c r="F65" s="19" t="s">
        <v>182</v>
      </c>
      <c r="G65" s="21" t="s">
        <v>18</v>
      </c>
      <c r="H65" s="19" t="s">
        <v>183</v>
      </c>
      <c r="I65" s="19" t="s">
        <v>184</v>
      </c>
      <c r="J65" s="19" t="s">
        <v>30</v>
      </c>
      <c r="K65" s="19">
        <v>19719.7</v>
      </c>
      <c r="L65" s="19">
        <v>0</v>
      </c>
      <c r="M65" s="22" t="s">
        <v>22</v>
      </c>
    </row>
    <row r="66" ht="28.8" spans="1:13">
      <c r="A66" s="19">
        <f>COUNTA($B$2:B66)</f>
        <v>34</v>
      </c>
      <c r="B66" s="20">
        <v>44663</v>
      </c>
      <c r="C66" s="19" t="s">
        <v>14</v>
      </c>
      <c r="D66" s="19" t="s">
        <v>185</v>
      </c>
      <c r="E66" s="19" t="s">
        <v>186</v>
      </c>
      <c r="F66" s="19" t="s">
        <v>187</v>
      </c>
      <c r="G66" s="21" t="s">
        <v>18</v>
      </c>
      <c r="H66" s="19" t="s">
        <v>188</v>
      </c>
      <c r="I66" s="19" t="s">
        <v>189</v>
      </c>
      <c r="J66" s="19" t="s">
        <v>41</v>
      </c>
      <c r="K66" s="19">
        <v>56.2</v>
      </c>
      <c r="L66" s="19">
        <v>56.2</v>
      </c>
      <c r="M66" s="22" t="s">
        <v>22</v>
      </c>
    </row>
    <row r="67" ht="28.8" spans="1:13">
      <c r="A67" s="19"/>
      <c r="B67" s="20">
        <v>44663</v>
      </c>
      <c r="C67" s="19" t="s">
        <v>14</v>
      </c>
      <c r="D67" s="19" t="s">
        <v>190</v>
      </c>
      <c r="E67" s="19" t="s">
        <v>191</v>
      </c>
      <c r="F67" s="19" t="s">
        <v>192</v>
      </c>
      <c r="G67" s="21" t="s">
        <v>18</v>
      </c>
      <c r="H67" s="19" t="s">
        <v>193</v>
      </c>
      <c r="I67" s="19" t="s">
        <v>194</v>
      </c>
      <c r="J67" s="19" t="s">
        <v>195</v>
      </c>
      <c r="K67" s="19">
        <v>223753.12</v>
      </c>
      <c r="L67" s="19">
        <v>0</v>
      </c>
      <c r="M67" s="22" t="s">
        <v>22</v>
      </c>
    </row>
    <row r="68" ht="14.4" spans="1:13">
      <c r="A68" s="19">
        <f>COUNTA($B$2:B68)</f>
        <v>36</v>
      </c>
      <c r="B68" s="20">
        <v>44663</v>
      </c>
      <c r="C68" s="19" t="s">
        <v>14</v>
      </c>
      <c r="D68" s="19" t="s">
        <v>196</v>
      </c>
      <c r="E68" s="19" t="s">
        <v>197</v>
      </c>
      <c r="F68" s="19" t="s">
        <v>198</v>
      </c>
      <c r="G68" s="21" t="s">
        <v>18</v>
      </c>
      <c r="H68" s="19" t="s">
        <v>199</v>
      </c>
      <c r="I68" s="19" t="s">
        <v>200</v>
      </c>
      <c r="J68" s="19" t="s">
        <v>21</v>
      </c>
      <c r="K68" s="19">
        <v>3642.82</v>
      </c>
      <c r="L68" s="19">
        <v>3642.82</v>
      </c>
      <c r="M68" s="22" t="s">
        <v>22</v>
      </c>
    </row>
    <row r="69" ht="14.4" spans="1:13">
      <c r="A69" s="19"/>
      <c r="B69" s="20"/>
      <c r="C69" s="19"/>
      <c r="D69" s="19"/>
      <c r="E69" s="19"/>
      <c r="F69" s="19"/>
      <c r="G69" s="21"/>
      <c r="H69" s="19"/>
      <c r="I69" s="19"/>
      <c r="J69" s="19" t="s">
        <v>41</v>
      </c>
      <c r="K69" s="19">
        <v>238.8</v>
      </c>
      <c r="L69" s="19">
        <v>148.8</v>
      </c>
      <c r="M69" s="22" t="s">
        <v>22</v>
      </c>
    </row>
    <row r="70" ht="14.4" spans="1:13">
      <c r="A70" s="19">
        <f>COUNTA($B$2:B70)</f>
        <v>36</v>
      </c>
      <c r="B70" s="20"/>
      <c r="C70" s="19"/>
      <c r="D70" s="19"/>
      <c r="E70" s="19"/>
      <c r="F70" s="19"/>
      <c r="G70" s="21"/>
      <c r="H70" s="19"/>
      <c r="I70" s="19"/>
      <c r="J70" s="19" t="s">
        <v>23</v>
      </c>
      <c r="K70" s="19">
        <v>52040.28</v>
      </c>
      <c r="L70" s="19">
        <v>52040.28</v>
      </c>
      <c r="M70" s="22" t="s">
        <v>22</v>
      </c>
    </row>
    <row r="71" ht="14.4" spans="1:13">
      <c r="A71" s="19"/>
      <c r="B71" s="20">
        <v>44663</v>
      </c>
      <c r="C71" s="19" t="s">
        <v>14</v>
      </c>
      <c r="D71" s="19" t="s">
        <v>201</v>
      </c>
      <c r="E71" s="19" t="s">
        <v>202</v>
      </c>
      <c r="F71" s="19" t="s">
        <v>203</v>
      </c>
      <c r="G71" s="21" t="s">
        <v>18</v>
      </c>
      <c r="H71" s="19" t="s">
        <v>204</v>
      </c>
      <c r="I71" s="19" t="s">
        <v>205</v>
      </c>
      <c r="J71" s="19" t="s">
        <v>21</v>
      </c>
      <c r="K71" s="19">
        <v>907.65</v>
      </c>
      <c r="L71" s="19">
        <v>0</v>
      </c>
      <c r="M71" s="22" t="s">
        <v>22</v>
      </c>
    </row>
    <row r="72" ht="14.4" spans="1:13">
      <c r="A72" s="19">
        <f>COUNTA($B$2:B72)</f>
        <v>37</v>
      </c>
      <c r="B72" s="20"/>
      <c r="C72" s="19"/>
      <c r="D72" s="19"/>
      <c r="E72" s="19"/>
      <c r="F72" s="19"/>
      <c r="G72" s="21"/>
      <c r="H72" s="19"/>
      <c r="I72" s="19"/>
      <c r="J72" s="19" t="s">
        <v>30</v>
      </c>
      <c r="K72" s="19">
        <v>2990.02</v>
      </c>
      <c r="L72" s="19">
        <v>0</v>
      </c>
      <c r="M72" s="22" t="s">
        <v>22</v>
      </c>
    </row>
    <row r="73" ht="14.4" spans="1:13">
      <c r="A73" s="19"/>
      <c r="B73" s="20"/>
      <c r="C73" s="19"/>
      <c r="D73" s="19"/>
      <c r="E73" s="19"/>
      <c r="F73" s="19"/>
      <c r="G73" s="21"/>
      <c r="H73" s="19"/>
      <c r="I73" s="19"/>
      <c r="J73" s="19" t="s">
        <v>23</v>
      </c>
      <c r="K73" s="19">
        <v>25932.83</v>
      </c>
      <c r="L73" s="19">
        <v>0</v>
      </c>
      <c r="M73" s="22" t="s">
        <v>22</v>
      </c>
    </row>
    <row r="74" ht="14.4" spans="1:13">
      <c r="A74" s="19">
        <f>COUNTA($B$2:B74)</f>
        <v>38</v>
      </c>
      <c r="B74" s="20">
        <v>44663</v>
      </c>
      <c r="C74" s="19" t="s">
        <v>14</v>
      </c>
      <c r="D74" s="19" t="s">
        <v>206</v>
      </c>
      <c r="E74" s="19" t="s">
        <v>207</v>
      </c>
      <c r="F74" s="19" t="s">
        <v>208</v>
      </c>
      <c r="G74" s="21" t="s">
        <v>18</v>
      </c>
      <c r="H74" s="19" t="s">
        <v>209</v>
      </c>
      <c r="I74" s="19" t="s">
        <v>210</v>
      </c>
      <c r="J74" s="19" t="s">
        <v>21</v>
      </c>
      <c r="K74" s="19">
        <v>6596</v>
      </c>
      <c r="L74" s="19">
        <v>0</v>
      </c>
      <c r="M74" s="22" t="s">
        <v>22</v>
      </c>
    </row>
    <row r="75" ht="14.4" spans="1:13">
      <c r="A75" s="19"/>
      <c r="B75" s="20"/>
      <c r="C75" s="19"/>
      <c r="D75" s="19"/>
      <c r="E75" s="19"/>
      <c r="F75" s="19"/>
      <c r="G75" s="21"/>
      <c r="H75" s="19"/>
      <c r="I75" s="19"/>
      <c r="J75" s="19" t="s">
        <v>41</v>
      </c>
      <c r="K75" s="19">
        <v>300.6</v>
      </c>
      <c r="L75" s="19">
        <v>0</v>
      </c>
      <c r="M75" s="22" t="s">
        <v>22</v>
      </c>
    </row>
    <row r="76" ht="14.4" spans="1:13">
      <c r="A76" s="19">
        <f>COUNTA($B$2:B76)</f>
        <v>38</v>
      </c>
      <c r="B76" s="20"/>
      <c r="C76" s="19"/>
      <c r="D76" s="19"/>
      <c r="E76" s="19"/>
      <c r="F76" s="19"/>
      <c r="G76" s="21"/>
      <c r="H76" s="19"/>
      <c r="I76" s="19"/>
      <c r="J76" s="19" t="s">
        <v>23</v>
      </c>
      <c r="K76" s="19">
        <v>94228.51</v>
      </c>
      <c r="L76" s="19">
        <v>0</v>
      </c>
      <c r="M76" s="22" t="s">
        <v>22</v>
      </c>
    </row>
    <row r="77" ht="14.4" spans="1:13">
      <c r="A77" s="19"/>
      <c r="B77" s="20">
        <v>44663</v>
      </c>
      <c r="C77" s="19" t="s">
        <v>14</v>
      </c>
      <c r="D77" s="19" t="s">
        <v>211</v>
      </c>
      <c r="E77" s="19" t="s">
        <v>212</v>
      </c>
      <c r="F77" s="19" t="s">
        <v>213</v>
      </c>
      <c r="G77" s="21" t="s">
        <v>18</v>
      </c>
      <c r="H77" s="19" t="s">
        <v>214</v>
      </c>
      <c r="I77" s="19" t="s">
        <v>215</v>
      </c>
      <c r="J77" s="19" t="s">
        <v>21</v>
      </c>
      <c r="K77" s="19">
        <v>416.15</v>
      </c>
      <c r="L77" s="19">
        <v>0</v>
      </c>
      <c r="M77" s="22" t="s">
        <v>22</v>
      </c>
    </row>
    <row r="78" ht="14.4" spans="1:13">
      <c r="A78" s="19">
        <f>COUNTA($B$2:B78)</f>
        <v>39</v>
      </c>
      <c r="B78" s="20"/>
      <c r="C78" s="19"/>
      <c r="D78" s="19"/>
      <c r="E78" s="19"/>
      <c r="F78" s="19"/>
      <c r="G78" s="21"/>
      <c r="H78" s="19"/>
      <c r="I78" s="19"/>
      <c r="J78" s="19" t="s">
        <v>41</v>
      </c>
      <c r="K78" s="19">
        <v>21.6</v>
      </c>
      <c r="L78" s="19">
        <v>0</v>
      </c>
      <c r="M78" s="22" t="s">
        <v>22</v>
      </c>
    </row>
    <row r="79" ht="14.4" spans="1:13">
      <c r="A79" s="19"/>
      <c r="B79" s="20"/>
      <c r="C79" s="19"/>
      <c r="D79" s="19"/>
      <c r="E79" s="19"/>
      <c r="F79" s="19"/>
      <c r="G79" s="21"/>
      <c r="H79" s="19"/>
      <c r="I79" s="19"/>
      <c r="J79" s="19" t="s">
        <v>23</v>
      </c>
      <c r="K79" s="19">
        <v>5944.95</v>
      </c>
      <c r="L79" s="19">
        <v>0</v>
      </c>
      <c r="M79" s="22" t="s">
        <v>22</v>
      </c>
    </row>
    <row r="80" ht="14.4" spans="1:13">
      <c r="A80" s="19">
        <f>COUNTA($B$2:B80)</f>
        <v>40</v>
      </c>
      <c r="B80" s="20">
        <v>44663</v>
      </c>
      <c r="C80" s="19" t="s">
        <v>14</v>
      </c>
      <c r="D80" s="19" t="s">
        <v>216</v>
      </c>
      <c r="E80" s="19" t="s">
        <v>217</v>
      </c>
      <c r="F80" s="19" t="s">
        <v>218</v>
      </c>
      <c r="G80" s="21" t="s">
        <v>18</v>
      </c>
      <c r="H80" s="19" t="s">
        <v>219</v>
      </c>
      <c r="I80" s="19" t="s">
        <v>220</v>
      </c>
      <c r="J80" s="19" t="s">
        <v>21</v>
      </c>
      <c r="K80" s="19">
        <v>5354.03</v>
      </c>
      <c r="L80" s="19">
        <v>0</v>
      </c>
      <c r="M80" s="22" t="s">
        <v>22</v>
      </c>
    </row>
    <row r="81" ht="14.4" spans="1:13">
      <c r="A81" s="19"/>
      <c r="B81" s="20"/>
      <c r="C81" s="19"/>
      <c r="D81" s="19"/>
      <c r="E81" s="19"/>
      <c r="F81" s="19"/>
      <c r="G81" s="21"/>
      <c r="H81" s="19"/>
      <c r="I81" s="19"/>
      <c r="J81" s="19" t="s">
        <v>23</v>
      </c>
      <c r="K81" s="19">
        <v>124715.12</v>
      </c>
      <c r="L81" s="19">
        <v>0</v>
      </c>
      <c r="M81" s="22" t="s">
        <v>22</v>
      </c>
    </row>
    <row r="82" ht="28.8" spans="1:13">
      <c r="A82" s="19">
        <f>COUNTA($B$2:B82)</f>
        <v>41</v>
      </c>
      <c r="B82" s="20">
        <v>44663</v>
      </c>
      <c r="C82" s="19" t="s">
        <v>14</v>
      </c>
      <c r="D82" s="19" t="s">
        <v>221</v>
      </c>
      <c r="E82" s="19" t="s">
        <v>222</v>
      </c>
      <c r="F82" s="19" t="s">
        <v>223</v>
      </c>
      <c r="G82" s="21" t="s">
        <v>18</v>
      </c>
      <c r="H82" s="19" t="s">
        <v>224</v>
      </c>
      <c r="I82" s="19" t="s">
        <v>225</v>
      </c>
      <c r="J82" s="19" t="s">
        <v>30</v>
      </c>
      <c r="K82" s="19">
        <v>4796.92</v>
      </c>
      <c r="L82" s="19">
        <v>4796.92</v>
      </c>
      <c r="M82" s="22" t="s">
        <v>22</v>
      </c>
    </row>
    <row r="83" ht="14.4" spans="1:13">
      <c r="A83" s="19"/>
      <c r="B83" s="20">
        <v>44663</v>
      </c>
      <c r="C83" s="19" t="s">
        <v>14</v>
      </c>
      <c r="D83" s="19" t="s">
        <v>226</v>
      </c>
      <c r="E83" s="19" t="s">
        <v>227</v>
      </c>
      <c r="F83" s="19" t="s">
        <v>228</v>
      </c>
      <c r="G83" s="21" t="s">
        <v>18</v>
      </c>
      <c r="H83" s="19" t="s">
        <v>229</v>
      </c>
      <c r="I83" s="19" t="s">
        <v>230</v>
      </c>
      <c r="J83" s="19" t="s">
        <v>30</v>
      </c>
      <c r="K83" s="19">
        <v>17116.71</v>
      </c>
      <c r="L83" s="19">
        <v>0</v>
      </c>
      <c r="M83" s="22" t="s">
        <v>22</v>
      </c>
    </row>
    <row r="84" ht="14.4" spans="1:13">
      <c r="A84" s="19">
        <f>COUNTA($B$2:B84)</f>
        <v>42</v>
      </c>
      <c r="B84" s="20"/>
      <c r="C84" s="19"/>
      <c r="D84" s="19"/>
      <c r="E84" s="19"/>
      <c r="F84" s="19"/>
      <c r="G84" s="21"/>
      <c r="H84" s="19"/>
      <c r="I84" s="19"/>
      <c r="J84" s="19" t="s">
        <v>41</v>
      </c>
      <c r="K84" s="19">
        <v>448</v>
      </c>
      <c r="L84" s="19">
        <v>0</v>
      </c>
      <c r="M84" s="22" t="s">
        <v>22</v>
      </c>
    </row>
    <row r="85" ht="14.4" spans="1:13">
      <c r="A85" s="19"/>
      <c r="B85" s="20">
        <v>44663</v>
      </c>
      <c r="C85" s="19" t="s">
        <v>14</v>
      </c>
      <c r="D85" s="19" t="s">
        <v>231</v>
      </c>
      <c r="E85" s="19" t="s">
        <v>232</v>
      </c>
      <c r="F85" s="19" t="s">
        <v>233</v>
      </c>
      <c r="G85" s="21" t="s">
        <v>18</v>
      </c>
      <c r="H85" s="19" t="s">
        <v>234</v>
      </c>
      <c r="I85" s="19" t="s">
        <v>235</v>
      </c>
      <c r="J85" s="19" t="s">
        <v>21</v>
      </c>
      <c r="K85" s="19">
        <v>60.05</v>
      </c>
      <c r="L85" s="19">
        <v>60.05</v>
      </c>
      <c r="M85" s="22" t="s">
        <v>22</v>
      </c>
    </row>
    <row r="86" ht="14.4" spans="1:13">
      <c r="A86" s="19">
        <f>COUNTA($B$2:B86)</f>
        <v>43</v>
      </c>
      <c r="B86" s="20"/>
      <c r="C86" s="19"/>
      <c r="D86" s="19"/>
      <c r="E86" s="19"/>
      <c r="F86" s="19"/>
      <c r="G86" s="21"/>
      <c r="H86" s="19"/>
      <c r="I86" s="19"/>
      <c r="J86" s="19" t="s">
        <v>41</v>
      </c>
      <c r="K86" s="19">
        <v>3.2</v>
      </c>
      <c r="L86" s="19">
        <v>3.2</v>
      </c>
      <c r="M86" s="22" t="s">
        <v>22</v>
      </c>
    </row>
    <row r="87" ht="14.4" spans="1:13">
      <c r="A87" s="19"/>
      <c r="B87" s="20"/>
      <c r="C87" s="19"/>
      <c r="D87" s="19"/>
      <c r="E87" s="19"/>
      <c r="F87" s="19"/>
      <c r="G87" s="21"/>
      <c r="H87" s="19"/>
      <c r="I87" s="19"/>
      <c r="J87" s="19" t="s">
        <v>23</v>
      </c>
      <c r="K87" s="19">
        <v>857.92</v>
      </c>
      <c r="L87" s="19">
        <v>857.92</v>
      </c>
      <c r="M87" s="22" t="s">
        <v>22</v>
      </c>
    </row>
    <row r="88" ht="28.8" spans="1:13">
      <c r="A88" s="19">
        <f>COUNTA($B$2:B88)</f>
        <v>44</v>
      </c>
      <c r="B88" s="20">
        <v>44663</v>
      </c>
      <c r="C88" s="19" t="s">
        <v>14</v>
      </c>
      <c r="D88" s="19" t="s">
        <v>236</v>
      </c>
      <c r="E88" s="19" t="s">
        <v>237</v>
      </c>
      <c r="F88" s="19" t="s">
        <v>238</v>
      </c>
      <c r="G88" s="21" t="s">
        <v>18</v>
      </c>
      <c r="H88" s="19" t="s">
        <v>239</v>
      </c>
      <c r="I88" s="19" t="s">
        <v>240</v>
      </c>
      <c r="J88" s="19" t="s">
        <v>241</v>
      </c>
      <c r="K88" s="19">
        <v>2107.2</v>
      </c>
      <c r="L88" s="19">
        <v>0</v>
      </c>
      <c r="M88" s="22" t="s">
        <v>22</v>
      </c>
    </row>
    <row r="89" ht="14.4" spans="1:13">
      <c r="A89" s="19"/>
      <c r="B89" s="20">
        <v>44663</v>
      </c>
      <c r="C89" s="19" t="s">
        <v>14</v>
      </c>
      <c r="D89" s="19" t="s">
        <v>242</v>
      </c>
      <c r="E89" s="19" t="s">
        <v>243</v>
      </c>
      <c r="F89" s="19" t="s">
        <v>244</v>
      </c>
      <c r="G89" s="21" t="s">
        <v>18</v>
      </c>
      <c r="H89" s="19" t="s">
        <v>245</v>
      </c>
      <c r="I89" s="19" t="s">
        <v>246</v>
      </c>
      <c r="J89" s="19" t="s">
        <v>21</v>
      </c>
      <c r="K89" s="19">
        <v>18138.67</v>
      </c>
      <c r="L89" s="19">
        <v>0</v>
      </c>
      <c r="M89" s="22" t="s">
        <v>22</v>
      </c>
    </row>
    <row r="90" ht="14.4" spans="1:13">
      <c r="A90" s="19">
        <f>COUNTA($B$2:B90)</f>
        <v>45</v>
      </c>
      <c r="B90" s="20"/>
      <c r="C90" s="19"/>
      <c r="D90" s="19"/>
      <c r="E90" s="19"/>
      <c r="F90" s="19"/>
      <c r="G90" s="21"/>
      <c r="H90" s="19"/>
      <c r="I90" s="19"/>
      <c r="J90" s="19" t="s">
        <v>23</v>
      </c>
      <c r="K90" s="19">
        <v>234025.34</v>
      </c>
      <c r="L90" s="19">
        <v>0</v>
      </c>
      <c r="M90" s="22" t="s">
        <v>22</v>
      </c>
    </row>
    <row r="91" ht="14.4" spans="1:13">
      <c r="A91" s="19"/>
      <c r="B91" s="20">
        <v>44663</v>
      </c>
      <c r="C91" s="19" t="s">
        <v>14</v>
      </c>
      <c r="D91" s="19" t="s">
        <v>247</v>
      </c>
      <c r="E91" s="19" t="s">
        <v>248</v>
      </c>
      <c r="F91" s="19" t="s">
        <v>249</v>
      </c>
      <c r="G91" s="21" t="s">
        <v>18</v>
      </c>
      <c r="H91" s="19" t="s">
        <v>250</v>
      </c>
      <c r="I91" s="19" t="s">
        <v>251</v>
      </c>
      <c r="J91" s="19" t="s">
        <v>21</v>
      </c>
      <c r="K91" s="19">
        <v>226892.67</v>
      </c>
      <c r="L91" s="19">
        <v>226892.67</v>
      </c>
      <c r="M91" s="22" t="s">
        <v>22</v>
      </c>
    </row>
    <row r="92" ht="14.4" spans="1:13">
      <c r="A92" s="19">
        <f>COUNTA($B$2:B92)</f>
        <v>46</v>
      </c>
      <c r="B92" s="20"/>
      <c r="C92" s="19"/>
      <c r="D92" s="19"/>
      <c r="E92" s="19"/>
      <c r="F92" s="19"/>
      <c r="G92" s="21"/>
      <c r="H92" s="19"/>
      <c r="I92" s="19"/>
      <c r="J92" s="19" t="s">
        <v>23</v>
      </c>
      <c r="K92" s="19">
        <v>3071323.62</v>
      </c>
      <c r="L92" s="19">
        <v>3071323.62</v>
      </c>
      <c r="M92" s="22" t="s">
        <v>22</v>
      </c>
    </row>
    <row r="93" ht="14.4" spans="1:13">
      <c r="A93" s="19"/>
      <c r="B93" s="20">
        <v>44663</v>
      </c>
      <c r="C93" s="19" t="s">
        <v>14</v>
      </c>
      <c r="D93" s="19" t="s">
        <v>252</v>
      </c>
      <c r="E93" s="19" t="s">
        <v>253</v>
      </c>
      <c r="F93" s="19" t="s">
        <v>254</v>
      </c>
      <c r="G93" s="21" t="s">
        <v>18</v>
      </c>
      <c r="H93" s="19" t="s">
        <v>255</v>
      </c>
      <c r="I93" s="19" t="s">
        <v>256</v>
      </c>
      <c r="J93" s="19" t="s">
        <v>21</v>
      </c>
      <c r="K93" s="19">
        <v>1433.58</v>
      </c>
      <c r="L93" s="19">
        <v>0</v>
      </c>
      <c r="M93" s="22" t="s">
        <v>22</v>
      </c>
    </row>
    <row r="94" ht="14.4" spans="1:13">
      <c r="A94" s="19">
        <f>COUNTA($B$2:B94)</f>
        <v>47</v>
      </c>
      <c r="B94" s="20"/>
      <c r="C94" s="19"/>
      <c r="D94" s="19"/>
      <c r="E94" s="19"/>
      <c r="F94" s="19"/>
      <c r="G94" s="21"/>
      <c r="H94" s="19"/>
      <c r="I94" s="19"/>
      <c r="J94" s="19" t="s">
        <v>23</v>
      </c>
      <c r="K94" s="19">
        <v>20479.72</v>
      </c>
      <c r="L94" s="19">
        <v>0</v>
      </c>
      <c r="M94" s="22" t="s">
        <v>22</v>
      </c>
    </row>
    <row r="95" ht="14.4" spans="1:13">
      <c r="A95" s="19"/>
      <c r="B95" s="20">
        <v>44663</v>
      </c>
      <c r="C95" s="19" t="s">
        <v>14</v>
      </c>
      <c r="D95" s="19" t="s">
        <v>257</v>
      </c>
      <c r="E95" s="19" t="s">
        <v>258</v>
      </c>
      <c r="F95" s="19" t="s">
        <v>259</v>
      </c>
      <c r="G95" s="21" t="s">
        <v>18</v>
      </c>
      <c r="H95" s="19" t="s">
        <v>260</v>
      </c>
      <c r="I95" s="19" t="s">
        <v>261</v>
      </c>
      <c r="J95" s="19" t="s">
        <v>30</v>
      </c>
      <c r="K95" s="19">
        <v>11526.19</v>
      </c>
      <c r="L95" s="19">
        <v>0</v>
      </c>
      <c r="M95" s="22" t="s">
        <v>22</v>
      </c>
    </row>
    <row r="96" ht="14.4" spans="1:13">
      <c r="A96" s="19">
        <f>COUNTA($B$2:B96)</f>
        <v>48</v>
      </c>
      <c r="B96" s="20"/>
      <c r="C96" s="19"/>
      <c r="D96" s="19"/>
      <c r="E96" s="19"/>
      <c r="F96" s="19"/>
      <c r="G96" s="21"/>
      <c r="H96" s="19"/>
      <c r="I96" s="19"/>
      <c r="J96" s="19" t="s">
        <v>23</v>
      </c>
      <c r="K96" s="19">
        <v>12964.37</v>
      </c>
      <c r="L96" s="19">
        <v>0</v>
      </c>
      <c r="M96" s="22" t="s">
        <v>22</v>
      </c>
    </row>
    <row r="97" ht="14.4" spans="1:13">
      <c r="A97" s="19"/>
      <c r="B97" s="20">
        <v>44663</v>
      </c>
      <c r="C97" s="19" t="s">
        <v>14</v>
      </c>
      <c r="D97" s="19" t="s">
        <v>262</v>
      </c>
      <c r="E97" s="19" t="s">
        <v>263</v>
      </c>
      <c r="F97" s="19" t="s">
        <v>264</v>
      </c>
      <c r="G97" s="21" t="s">
        <v>18</v>
      </c>
      <c r="H97" s="19" t="s">
        <v>265</v>
      </c>
      <c r="I97" s="19" t="s">
        <v>266</v>
      </c>
      <c r="J97" s="19" t="s">
        <v>21</v>
      </c>
      <c r="K97" s="19">
        <v>16.63</v>
      </c>
      <c r="L97" s="19">
        <v>0</v>
      </c>
      <c r="M97" s="22" t="s">
        <v>22</v>
      </c>
    </row>
    <row r="98" ht="14.4" spans="1:13">
      <c r="A98" s="19">
        <f>COUNTA($B$2:B98)</f>
        <v>49</v>
      </c>
      <c r="B98" s="20"/>
      <c r="C98" s="19"/>
      <c r="D98" s="19"/>
      <c r="E98" s="19"/>
      <c r="F98" s="19"/>
      <c r="G98" s="21"/>
      <c r="H98" s="19"/>
      <c r="I98" s="19"/>
      <c r="J98" s="19" t="s">
        <v>23</v>
      </c>
      <c r="K98" s="19">
        <v>475.24</v>
      </c>
      <c r="L98" s="19">
        <v>0</v>
      </c>
      <c r="M98" s="22" t="s">
        <v>22</v>
      </c>
    </row>
    <row r="99" ht="14.4" spans="1:13">
      <c r="A99" s="19"/>
      <c r="B99" s="20">
        <v>44663</v>
      </c>
      <c r="C99" s="19" t="s">
        <v>14</v>
      </c>
      <c r="D99" s="19" t="s">
        <v>267</v>
      </c>
      <c r="E99" s="19" t="s">
        <v>268</v>
      </c>
      <c r="F99" s="19" t="s">
        <v>269</v>
      </c>
      <c r="G99" s="21" t="s">
        <v>18</v>
      </c>
      <c r="H99" s="19" t="s">
        <v>270</v>
      </c>
      <c r="I99" s="19" t="s">
        <v>271</v>
      </c>
      <c r="J99" s="19" t="s">
        <v>21</v>
      </c>
      <c r="K99" s="19">
        <v>4270.2</v>
      </c>
      <c r="L99" s="19">
        <v>0</v>
      </c>
      <c r="M99" s="22" t="s">
        <v>22</v>
      </c>
    </row>
    <row r="100" ht="14.4" spans="1:13">
      <c r="A100" s="19">
        <f>COUNTA($B$2:B100)</f>
        <v>50</v>
      </c>
      <c r="B100" s="20"/>
      <c r="C100" s="19"/>
      <c r="D100" s="19"/>
      <c r="E100" s="19"/>
      <c r="F100" s="19"/>
      <c r="G100" s="21"/>
      <c r="H100" s="19"/>
      <c r="I100" s="19"/>
      <c r="J100" s="19" t="s">
        <v>23</v>
      </c>
      <c r="K100" s="19">
        <v>260.96</v>
      </c>
      <c r="L100" s="19">
        <v>0</v>
      </c>
      <c r="M100" s="22" t="s">
        <v>22</v>
      </c>
    </row>
    <row r="101" ht="28.8" spans="1:13">
      <c r="A101" s="19"/>
      <c r="B101" s="20">
        <v>44663</v>
      </c>
      <c r="C101" s="19" t="s">
        <v>14</v>
      </c>
      <c r="D101" s="19" t="s">
        <v>272</v>
      </c>
      <c r="E101" s="19" t="s">
        <v>273</v>
      </c>
      <c r="F101" s="19" t="s">
        <v>274</v>
      </c>
      <c r="G101" s="21" t="s">
        <v>18</v>
      </c>
      <c r="H101" s="19" t="s">
        <v>275</v>
      </c>
      <c r="I101" s="19" t="s">
        <v>276</v>
      </c>
      <c r="J101" s="19" t="s">
        <v>23</v>
      </c>
      <c r="K101" s="19">
        <v>24332.29</v>
      </c>
      <c r="L101" s="19">
        <v>24332.29</v>
      </c>
      <c r="M101" s="22" t="s">
        <v>22</v>
      </c>
    </row>
    <row r="102" ht="28.8" spans="1:13">
      <c r="A102" s="19">
        <f>COUNTA($B$2:B102)</f>
        <v>52</v>
      </c>
      <c r="B102" s="20">
        <v>44663</v>
      </c>
      <c r="C102" s="19" t="s">
        <v>14</v>
      </c>
      <c r="D102" s="19" t="s">
        <v>277</v>
      </c>
      <c r="E102" s="19" t="s">
        <v>278</v>
      </c>
      <c r="F102" s="19" t="s">
        <v>279</v>
      </c>
      <c r="G102" s="21" t="s">
        <v>18</v>
      </c>
      <c r="H102" s="19" t="s">
        <v>280</v>
      </c>
      <c r="I102" s="19" t="s">
        <v>281</v>
      </c>
      <c r="J102" s="19" t="s">
        <v>23</v>
      </c>
      <c r="K102" s="19">
        <v>15473.99</v>
      </c>
      <c r="L102" s="19">
        <v>0</v>
      </c>
      <c r="M102" s="22" t="s">
        <v>22</v>
      </c>
    </row>
    <row r="103" ht="28.8" spans="1:13">
      <c r="A103" s="19"/>
      <c r="B103" s="20">
        <v>44663</v>
      </c>
      <c r="C103" s="19" t="s">
        <v>14</v>
      </c>
      <c r="D103" s="19" t="s">
        <v>282</v>
      </c>
      <c r="E103" s="19" t="s">
        <v>283</v>
      </c>
      <c r="F103" s="19" t="s">
        <v>284</v>
      </c>
      <c r="G103" s="21" t="s">
        <v>18</v>
      </c>
      <c r="H103" s="19" t="s">
        <v>285</v>
      </c>
      <c r="I103" s="19" t="s">
        <v>286</v>
      </c>
      <c r="J103" s="19" t="s">
        <v>30</v>
      </c>
      <c r="K103" s="19">
        <v>10559.36</v>
      </c>
      <c r="L103" s="19">
        <v>10559.36</v>
      </c>
      <c r="M103" s="22" t="s">
        <v>22</v>
      </c>
    </row>
    <row r="104" ht="28.8" spans="1:13">
      <c r="A104" s="19">
        <f>COUNTA($B$2:B104)</f>
        <v>54</v>
      </c>
      <c r="B104" s="20">
        <v>44663</v>
      </c>
      <c r="C104" s="19" t="s">
        <v>14</v>
      </c>
      <c r="D104" s="19" t="s">
        <v>287</v>
      </c>
      <c r="E104" s="19" t="s">
        <v>288</v>
      </c>
      <c r="F104" s="19" t="s">
        <v>289</v>
      </c>
      <c r="G104" s="21" t="s">
        <v>18</v>
      </c>
      <c r="H104" s="19" t="s">
        <v>290</v>
      </c>
      <c r="I104" s="19" t="s">
        <v>291</v>
      </c>
      <c r="J104" s="19" t="s">
        <v>41</v>
      </c>
      <c r="K104" s="19">
        <v>150</v>
      </c>
      <c r="L104" s="19">
        <v>150</v>
      </c>
      <c r="M104" s="22" t="s">
        <v>22</v>
      </c>
    </row>
    <row r="105" ht="14.4" spans="1:13">
      <c r="A105" s="19"/>
      <c r="B105" s="20">
        <v>44663</v>
      </c>
      <c r="C105" s="19" t="s">
        <v>14</v>
      </c>
      <c r="D105" s="19" t="s">
        <v>292</v>
      </c>
      <c r="E105" s="19" t="s">
        <v>293</v>
      </c>
      <c r="F105" s="19" t="s">
        <v>294</v>
      </c>
      <c r="G105" s="21" t="s">
        <v>18</v>
      </c>
      <c r="H105" s="19" t="s">
        <v>295</v>
      </c>
      <c r="I105" s="19" t="s">
        <v>296</v>
      </c>
      <c r="J105" s="19" t="s">
        <v>21</v>
      </c>
      <c r="K105" s="19">
        <v>554.72</v>
      </c>
      <c r="L105" s="19">
        <v>0</v>
      </c>
      <c r="M105" s="22" t="s">
        <v>22</v>
      </c>
    </row>
    <row r="106" ht="14.4" spans="1:13">
      <c r="A106" s="19">
        <f>COUNTA($B$2:B106)</f>
        <v>55</v>
      </c>
      <c r="B106" s="20"/>
      <c r="C106" s="19"/>
      <c r="D106" s="19"/>
      <c r="E106" s="19"/>
      <c r="F106" s="19"/>
      <c r="G106" s="21"/>
      <c r="H106" s="19"/>
      <c r="I106" s="19"/>
      <c r="J106" s="19" t="s">
        <v>23</v>
      </c>
      <c r="K106" s="19">
        <v>7924.53</v>
      </c>
      <c r="L106" s="19">
        <v>0</v>
      </c>
      <c r="M106" s="22" t="s">
        <v>22</v>
      </c>
    </row>
    <row r="107" ht="28.8" spans="1:13">
      <c r="A107" s="19"/>
      <c r="B107" s="20">
        <v>44663</v>
      </c>
      <c r="C107" s="19" t="s">
        <v>14</v>
      </c>
      <c r="D107" s="19" t="s">
        <v>297</v>
      </c>
      <c r="E107" s="19" t="s">
        <v>298</v>
      </c>
      <c r="F107" s="19" t="s">
        <v>299</v>
      </c>
      <c r="G107" s="21" t="s">
        <v>18</v>
      </c>
      <c r="H107" s="19" t="s">
        <v>300</v>
      </c>
      <c r="I107" s="19" t="s">
        <v>301</v>
      </c>
      <c r="J107" s="19" t="s">
        <v>241</v>
      </c>
      <c r="K107" s="19">
        <v>225</v>
      </c>
      <c r="L107" s="19">
        <v>0</v>
      </c>
      <c r="M107" s="22" t="s">
        <v>22</v>
      </c>
    </row>
    <row r="108" ht="28.8" spans="1:13">
      <c r="A108" s="19">
        <f>COUNTA($B$2:B108)</f>
        <v>57</v>
      </c>
      <c r="B108" s="20">
        <v>44663</v>
      </c>
      <c r="C108" s="19" t="s">
        <v>14</v>
      </c>
      <c r="D108" s="19" t="s">
        <v>302</v>
      </c>
      <c r="E108" s="19" t="s">
        <v>303</v>
      </c>
      <c r="F108" s="19" t="s">
        <v>304</v>
      </c>
      <c r="G108" s="21" t="s">
        <v>18</v>
      </c>
      <c r="H108" s="19" t="s">
        <v>305</v>
      </c>
      <c r="I108" s="19" t="s">
        <v>306</v>
      </c>
      <c r="J108" s="19" t="s">
        <v>241</v>
      </c>
      <c r="K108" s="19">
        <v>1362.32</v>
      </c>
      <c r="L108" s="19">
        <v>0</v>
      </c>
      <c r="M108" s="22" t="s">
        <v>22</v>
      </c>
    </row>
    <row r="109" ht="14.4" spans="1:13">
      <c r="A109" s="19"/>
      <c r="B109" s="20">
        <v>44663</v>
      </c>
      <c r="C109" s="19" t="s">
        <v>14</v>
      </c>
      <c r="D109" s="19" t="s">
        <v>307</v>
      </c>
      <c r="E109" s="19" t="s">
        <v>308</v>
      </c>
      <c r="F109" s="19" t="s">
        <v>309</v>
      </c>
      <c r="G109" s="21" t="s">
        <v>18</v>
      </c>
      <c r="H109" s="19" t="s">
        <v>310</v>
      </c>
      <c r="I109" s="19" t="s">
        <v>311</v>
      </c>
      <c r="J109" s="19" t="s">
        <v>21</v>
      </c>
      <c r="K109" s="19">
        <v>27135.61</v>
      </c>
      <c r="L109" s="19">
        <v>0</v>
      </c>
      <c r="M109" s="22" t="s">
        <v>22</v>
      </c>
    </row>
    <row r="110" ht="14.4" spans="1:13">
      <c r="A110" s="19">
        <f>COUNTA($B$2:B110)</f>
        <v>58</v>
      </c>
      <c r="B110" s="20"/>
      <c r="C110" s="19"/>
      <c r="D110" s="19"/>
      <c r="E110" s="19"/>
      <c r="F110" s="19"/>
      <c r="G110" s="21"/>
      <c r="H110" s="19"/>
      <c r="I110" s="19"/>
      <c r="J110" s="19" t="s">
        <v>30</v>
      </c>
      <c r="K110" s="19">
        <v>1992.45</v>
      </c>
      <c r="L110" s="19">
        <v>0</v>
      </c>
      <c r="M110" s="22" t="s">
        <v>22</v>
      </c>
    </row>
    <row r="111" ht="14.4" spans="1:13">
      <c r="A111" s="19"/>
      <c r="B111" s="20"/>
      <c r="C111" s="19"/>
      <c r="D111" s="19"/>
      <c r="E111" s="19"/>
      <c r="F111" s="19"/>
      <c r="G111" s="21"/>
      <c r="H111" s="19"/>
      <c r="I111" s="19"/>
      <c r="J111" s="19" t="s">
        <v>23</v>
      </c>
      <c r="K111" s="19">
        <v>291242.17</v>
      </c>
      <c r="L111" s="19">
        <v>0</v>
      </c>
      <c r="M111" s="22" t="s">
        <v>22</v>
      </c>
    </row>
    <row r="112" ht="14.4" spans="1:13">
      <c r="A112" s="19">
        <f>COUNTA($B$2:B112)</f>
        <v>59</v>
      </c>
      <c r="B112" s="20">
        <v>44663</v>
      </c>
      <c r="C112" s="19" t="s">
        <v>14</v>
      </c>
      <c r="D112" s="19" t="s">
        <v>312</v>
      </c>
      <c r="E112" s="19" t="s">
        <v>313</v>
      </c>
      <c r="F112" s="19" t="s">
        <v>314</v>
      </c>
      <c r="G112" s="21" t="s">
        <v>18</v>
      </c>
      <c r="H112" s="19" t="s">
        <v>315</v>
      </c>
      <c r="I112" s="19" t="s">
        <v>316</v>
      </c>
      <c r="J112" s="19" t="s">
        <v>21</v>
      </c>
      <c r="K112" s="19">
        <v>738.86</v>
      </c>
      <c r="L112" s="19">
        <v>0</v>
      </c>
      <c r="M112" s="22" t="s">
        <v>22</v>
      </c>
    </row>
    <row r="113" ht="14.4" spans="1:13">
      <c r="A113" s="19"/>
      <c r="B113" s="20"/>
      <c r="C113" s="19"/>
      <c r="D113" s="19"/>
      <c r="E113" s="19"/>
      <c r="F113" s="19"/>
      <c r="G113" s="21"/>
      <c r="H113" s="19"/>
      <c r="I113" s="19"/>
      <c r="J113" s="19" t="s">
        <v>30</v>
      </c>
      <c r="K113" s="19">
        <v>2774.85</v>
      </c>
      <c r="L113" s="19">
        <v>0</v>
      </c>
      <c r="M113" s="22" t="s">
        <v>22</v>
      </c>
    </row>
    <row r="114" ht="14.4" spans="1:13">
      <c r="A114" s="19">
        <f>COUNTA($B$2:B114)</f>
        <v>59</v>
      </c>
      <c r="B114" s="20"/>
      <c r="C114" s="19"/>
      <c r="D114" s="19"/>
      <c r="E114" s="19"/>
      <c r="F114" s="19"/>
      <c r="G114" s="21"/>
      <c r="H114" s="19"/>
      <c r="I114" s="19"/>
      <c r="J114" s="19" t="s">
        <v>41</v>
      </c>
      <c r="K114" s="19">
        <v>316.7</v>
      </c>
      <c r="L114" s="19">
        <v>0</v>
      </c>
      <c r="M114" s="22" t="s">
        <v>22</v>
      </c>
    </row>
    <row r="115" ht="14.4" spans="1:13">
      <c r="A115" s="19"/>
      <c r="B115" s="20"/>
      <c r="C115" s="19"/>
      <c r="D115" s="19"/>
      <c r="E115" s="19"/>
      <c r="F115" s="19"/>
      <c r="G115" s="21"/>
      <c r="H115" s="19"/>
      <c r="I115" s="19"/>
      <c r="J115" s="19" t="s">
        <v>23</v>
      </c>
      <c r="K115" s="19">
        <v>21110.42</v>
      </c>
      <c r="L115" s="19">
        <v>0</v>
      </c>
      <c r="M115" s="22" t="s">
        <v>22</v>
      </c>
    </row>
    <row r="116" ht="28.8" spans="1:13">
      <c r="A116" s="19">
        <f>COUNTA($B$2:B116)</f>
        <v>60</v>
      </c>
      <c r="B116" s="20">
        <v>44663</v>
      </c>
      <c r="C116" s="19" t="s">
        <v>14</v>
      </c>
      <c r="D116" s="19" t="s">
        <v>317</v>
      </c>
      <c r="E116" s="19" t="s">
        <v>318</v>
      </c>
      <c r="F116" s="19" t="s">
        <v>319</v>
      </c>
      <c r="G116" s="21" t="s">
        <v>18</v>
      </c>
      <c r="H116" s="19" t="s">
        <v>320</v>
      </c>
      <c r="I116" s="19" t="s">
        <v>321</v>
      </c>
      <c r="J116" s="19" t="s">
        <v>41</v>
      </c>
      <c r="K116" s="19">
        <v>3.1</v>
      </c>
      <c r="L116" s="19">
        <v>0</v>
      </c>
      <c r="M116" s="22" t="s">
        <v>22</v>
      </c>
    </row>
    <row r="117" ht="28.8" spans="1:13">
      <c r="A117" s="19"/>
      <c r="B117" s="20">
        <v>44663</v>
      </c>
      <c r="C117" s="19" t="s">
        <v>14</v>
      </c>
      <c r="D117" s="19" t="s">
        <v>322</v>
      </c>
      <c r="E117" s="19" t="s">
        <v>323</v>
      </c>
      <c r="F117" s="19" t="s">
        <v>324</v>
      </c>
      <c r="G117" s="21" t="s">
        <v>18</v>
      </c>
      <c r="H117" s="19" t="s">
        <v>325</v>
      </c>
      <c r="I117" s="19" t="s">
        <v>326</v>
      </c>
      <c r="J117" s="19" t="s">
        <v>23</v>
      </c>
      <c r="K117" s="19">
        <v>17032.58</v>
      </c>
      <c r="L117" s="19">
        <v>0</v>
      </c>
      <c r="M117" s="22" t="s">
        <v>22</v>
      </c>
    </row>
    <row r="118" ht="14.4" spans="1:13">
      <c r="A118" s="19">
        <f>COUNTA($B$2:B118)</f>
        <v>62</v>
      </c>
      <c r="B118" s="20">
        <v>44663</v>
      </c>
      <c r="C118" s="19" t="s">
        <v>14</v>
      </c>
      <c r="D118" s="19" t="s">
        <v>327</v>
      </c>
      <c r="E118" s="19" t="s">
        <v>328</v>
      </c>
      <c r="F118" s="19" t="s">
        <v>329</v>
      </c>
      <c r="G118" s="21" t="s">
        <v>18</v>
      </c>
      <c r="H118" s="19" t="s">
        <v>330</v>
      </c>
      <c r="I118" s="19" t="s">
        <v>331</v>
      </c>
      <c r="J118" s="19" t="s">
        <v>195</v>
      </c>
      <c r="K118" s="19">
        <v>71811.78</v>
      </c>
      <c r="L118" s="19">
        <v>0</v>
      </c>
      <c r="M118" s="22" t="s">
        <v>22</v>
      </c>
    </row>
    <row r="119" ht="14.4" spans="1:13">
      <c r="A119" s="19"/>
      <c r="B119" s="20"/>
      <c r="C119" s="19"/>
      <c r="D119" s="19"/>
      <c r="E119" s="19"/>
      <c r="F119" s="19"/>
      <c r="G119" s="21"/>
      <c r="H119" s="19"/>
      <c r="I119" s="19"/>
      <c r="J119" s="19" t="s">
        <v>332</v>
      </c>
      <c r="K119" s="19">
        <v>49016.74</v>
      </c>
      <c r="L119" s="19">
        <v>0</v>
      </c>
      <c r="M119" s="22" t="s">
        <v>22</v>
      </c>
    </row>
    <row r="120" ht="28.8" spans="1:13">
      <c r="A120" s="19">
        <f>COUNTA($B$2:B120)</f>
        <v>63</v>
      </c>
      <c r="B120" s="20">
        <v>44663</v>
      </c>
      <c r="C120" s="19" t="s">
        <v>14</v>
      </c>
      <c r="D120" s="19" t="s">
        <v>333</v>
      </c>
      <c r="E120" s="19" t="s">
        <v>334</v>
      </c>
      <c r="F120" s="19" t="s">
        <v>335</v>
      </c>
      <c r="G120" s="21" t="s">
        <v>18</v>
      </c>
      <c r="H120" s="19" t="s">
        <v>336</v>
      </c>
      <c r="I120" s="19" t="s">
        <v>337</v>
      </c>
      <c r="J120" s="19" t="s">
        <v>21</v>
      </c>
      <c r="K120" s="19">
        <v>640.03</v>
      </c>
      <c r="L120" s="19">
        <v>0</v>
      </c>
      <c r="M120" s="22" t="s">
        <v>22</v>
      </c>
    </row>
    <row r="121" ht="28.8" spans="1:13">
      <c r="A121" s="19"/>
      <c r="B121" s="20">
        <v>44663</v>
      </c>
      <c r="C121" s="19" t="s">
        <v>14</v>
      </c>
      <c r="D121" s="19" t="s">
        <v>338</v>
      </c>
      <c r="E121" s="19" t="s">
        <v>339</v>
      </c>
      <c r="F121" s="19" t="s">
        <v>340</v>
      </c>
      <c r="G121" s="21" t="s">
        <v>18</v>
      </c>
      <c r="H121" s="19" t="s">
        <v>341</v>
      </c>
      <c r="I121" s="19" t="s">
        <v>342</v>
      </c>
      <c r="J121" s="19" t="s">
        <v>23</v>
      </c>
      <c r="K121" s="19">
        <v>400835.19</v>
      </c>
      <c r="L121" s="19">
        <v>0</v>
      </c>
      <c r="M121" s="22" t="s">
        <v>22</v>
      </c>
    </row>
    <row r="122" ht="28.8" spans="1:13">
      <c r="A122" s="19">
        <f>COUNTA($B$2:B122)</f>
        <v>65</v>
      </c>
      <c r="B122" s="20">
        <v>44663</v>
      </c>
      <c r="C122" s="19" t="s">
        <v>14</v>
      </c>
      <c r="D122" s="19" t="s">
        <v>343</v>
      </c>
      <c r="E122" s="19" t="s">
        <v>344</v>
      </c>
      <c r="F122" s="19" t="s">
        <v>345</v>
      </c>
      <c r="G122" s="21" t="s">
        <v>18</v>
      </c>
      <c r="H122" s="19" t="s">
        <v>346</v>
      </c>
      <c r="I122" s="19" t="s">
        <v>347</v>
      </c>
      <c r="J122" s="19" t="s">
        <v>41</v>
      </c>
      <c r="K122" s="19">
        <v>52</v>
      </c>
      <c r="L122" s="19">
        <v>52</v>
      </c>
      <c r="M122" s="22" t="s">
        <v>22</v>
      </c>
    </row>
    <row r="123" ht="28.8" spans="1:13">
      <c r="A123" s="19"/>
      <c r="B123" s="20">
        <v>44663</v>
      </c>
      <c r="C123" s="19" t="s">
        <v>14</v>
      </c>
      <c r="D123" s="19" t="s">
        <v>348</v>
      </c>
      <c r="E123" s="19" t="s">
        <v>349</v>
      </c>
      <c r="F123" s="19" t="s">
        <v>350</v>
      </c>
      <c r="G123" s="21" t="s">
        <v>18</v>
      </c>
      <c r="H123" s="19" t="s">
        <v>351</v>
      </c>
      <c r="I123" s="19" t="s">
        <v>352</v>
      </c>
      <c r="J123" s="19" t="s">
        <v>23</v>
      </c>
      <c r="K123" s="19">
        <v>141714.22</v>
      </c>
      <c r="L123" s="19">
        <v>0</v>
      </c>
      <c r="M123" s="22" t="s">
        <v>22</v>
      </c>
    </row>
    <row r="124" ht="28.8" spans="1:13">
      <c r="A124" s="19">
        <f>COUNTA($B$2:B124)</f>
        <v>67</v>
      </c>
      <c r="B124" s="20">
        <v>44663</v>
      </c>
      <c r="C124" s="19" t="s">
        <v>14</v>
      </c>
      <c r="D124" s="19" t="s">
        <v>353</v>
      </c>
      <c r="E124" s="19" t="s">
        <v>354</v>
      </c>
      <c r="F124" s="19" t="s">
        <v>355</v>
      </c>
      <c r="G124" s="21" t="s">
        <v>18</v>
      </c>
      <c r="H124" s="19" t="s">
        <v>356</v>
      </c>
      <c r="I124" s="19" t="s">
        <v>357</v>
      </c>
      <c r="J124" s="19" t="s">
        <v>41</v>
      </c>
      <c r="K124" s="19">
        <v>29.9</v>
      </c>
      <c r="L124" s="19">
        <v>29.9</v>
      </c>
      <c r="M124" s="22" t="s">
        <v>22</v>
      </c>
    </row>
    <row r="125" ht="14.4" spans="1:13">
      <c r="A125" s="19"/>
      <c r="B125" s="20">
        <v>44663</v>
      </c>
      <c r="C125" s="19" t="s">
        <v>14</v>
      </c>
      <c r="D125" s="19" t="s">
        <v>358</v>
      </c>
      <c r="E125" s="19" t="s">
        <v>359</v>
      </c>
      <c r="F125" s="19" t="s">
        <v>360</v>
      </c>
      <c r="G125" s="21" t="s">
        <v>18</v>
      </c>
      <c r="H125" s="19" t="s">
        <v>361</v>
      </c>
      <c r="I125" s="19" t="s">
        <v>362</v>
      </c>
      <c r="J125" s="19" t="s">
        <v>21</v>
      </c>
      <c r="K125" s="19">
        <v>48.27</v>
      </c>
      <c r="L125" s="19">
        <v>0</v>
      </c>
      <c r="M125" s="22" t="s">
        <v>22</v>
      </c>
    </row>
    <row r="126" ht="14.4" spans="1:13">
      <c r="A126" s="19">
        <f>COUNTA($B$2:B126)</f>
        <v>68</v>
      </c>
      <c r="B126" s="20"/>
      <c r="C126" s="19"/>
      <c r="D126" s="19"/>
      <c r="E126" s="19"/>
      <c r="F126" s="19"/>
      <c r="G126" s="21"/>
      <c r="H126" s="19"/>
      <c r="I126" s="19"/>
      <c r="J126" s="19" t="s">
        <v>23</v>
      </c>
      <c r="K126" s="19">
        <v>1379.16</v>
      </c>
      <c r="L126" s="19">
        <v>0</v>
      </c>
      <c r="M126" s="22" t="s">
        <v>22</v>
      </c>
    </row>
    <row r="127" ht="14.4" spans="1:13">
      <c r="A127" s="19"/>
      <c r="B127" s="20">
        <v>44663</v>
      </c>
      <c r="C127" s="19" t="s">
        <v>14</v>
      </c>
      <c r="D127" s="19" t="s">
        <v>363</v>
      </c>
      <c r="E127" s="19" t="s">
        <v>364</v>
      </c>
      <c r="F127" s="19" t="s">
        <v>365</v>
      </c>
      <c r="G127" s="21" t="s">
        <v>18</v>
      </c>
      <c r="H127" s="19" t="s">
        <v>366</v>
      </c>
      <c r="I127" s="19" t="s">
        <v>367</v>
      </c>
      <c r="J127" s="19" t="s">
        <v>21</v>
      </c>
      <c r="K127" s="19">
        <v>3689.93</v>
      </c>
      <c r="L127" s="19">
        <v>2391.62</v>
      </c>
      <c r="M127" s="22" t="s">
        <v>22</v>
      </c>
    </row>
    <row r="128" ht="14.4" spans="1:13">
      <c r="A128" s="19">
        <f>COUNTA($B$2:B128)</f>
        <v>69</v>
      </c>
      <c r="B128" s="20"/>
      <c r="C128" s="19"/>
      <c r="D128" s="19"/>
      <c r="E128" s="19"/>
      <c r="F128" s="19"/>
      <c r="G128" s="21"/>
      <c r="H128" s="19"/>
      <c r="I128" s="19"/>
      <c r="J128" s="19" t="s">
        <v>23</v>
      </c>
      <c r="K128" s="19">
        <v>52713.28</v>
      </c>
      <c r="L128" s="19">
        <v>34165.98</v>
      </c>
      <c r="M128" s="22" t="s">
        <v>22</v>
      </c>
    </row>
    <row r="129" ht="28.8" spans="1:13">
      <c r="A129" s="19"/>
      <c r="B129" s="20">
        <v>44663</v>
      </c>
      <c r="C129" s="19" t="s">
        <v>14</v>
      </c>
      <c r="D129" s="19" t="s">
        <v>368</v>
      </c>
      <c r="E129" s="19" t="s">
        <v>369</v>
      </c>
      <c r="F129" s="19" t="s">
        <v>370</v>
      </c>
      <c r="G129" s="21" t="s">
        <v>18</v>
      </c>
      <c r="H129" s="19" t="s">
        <v>371</v>
      </c>
      <c r="I129" s="19" t="s">
        <v>372</v>
      </c>
      <c r="J129" s="19" t="s">
        <v>41</v>
      </c>
      <c r="K129" s="19">
        <v>111</v>
      </c>
      <c r="L129" s="19">
        <v>111</v>
      </c>
      <c r="M129" s="22" t="s">
        <v>22</v>
      </c>
    </row>
    <row r="130" ht="14.4" spans="1:13">
      <c r="A130" s="19">
        <f>COUNTA($B$2:B130)</f>
        <v>71</v>
      </c>
      <c r="B130" s="20">
        <v>44663</v>
      </c>
      <c r="C130" s="19" t="s">
        <v>14</v>
      </c>
      <c r="D130" s="19" t="s">
        <v>373</v>
      </c>
      <c r="E130" s="19" t="s">
        <v>374</v>
      </c>
      <c r="F130" s="19" t="s">
        <v>375</v>
      </c>
      <c r="G130" s="21" t="s">
        <v>18</v>
      </c>
      <c r="H130" s="19" t="s">
        <v>376</v>
      </c>
      <c r="I130" s="19" t="s">
        <v>377</v>
      </c>
      <c r="J130" s="19" t="s">
        <v>21</v>
      </c>
      <c r="K130" s="19">
        <v>22553.11</v>
      </c>
      <c r="L130" s="19">
        <v>0</v>
      </c>
      <c r="M130" s="22" t="s">
        <v>22</v>
      </c>
    </row>
    <row r="131" ht="14.4" spans="1:13">
      <c r="A131" s="19"/>
      <c r="B131" s="20"/>
      <c r="C131" s="19"/>
      <c r="D131" s="19"/>
      <c r="E131" s="19"/>
      <c r="F131" s="19"/>
      <c r="G131" s="21"/>
      <c r="H131" s="19"/>
      <c r="I131" s="19"/>
      <c r="J131" s="19" t="s">
        <v>23</v>
      </c>
      <c r="K131" s="19">
        <v>322187.24</v>
      </c>
      <c r="L131" s="19">
        <v>0</v>
      </c>
      <c r="M131" s="22" t="s">
        <v>22</v>
      </c>
    </row>
    <row r="132" ht="14.4" spans="1:13">
      <c r="A132" s="19">
        <f>COUNTA($B$2:B132)</f>
        <v>72</v>
      </c>
      <c r="B132" s="20">
        <v>44663</v>
      </c>
      <c r="C132" s="19" t="s">
        <v>14</v>
      </c>
      <c r="D132" s="19" t="s">
        <v>378</v>
      </c>
      <c r="E132" s="19" t="s">
        <v>379</v>
      </c>
      <c r="F132" s="19" t="s">
        <v>380</v>
      </c>
      <c r="G132" s="21" t="s">
        <v>18</v>
      </c>
      <c r="H132" s="19" t="s">
        <v>381</v>
      </c>
      <c r="I132" s="19" t="s">
        <v>382</v>
      </c>
      <c r="J132" s="19" t="s">
        <v>21</v>
      </c>
      <c r="K132" s="19">
        <v>31388.89</v>
      </c>
      <c r="L132" s="19">
        <v>0</v>
      </c>
      <c r="M132" s="22" t="s">
        <v>22</v>
      </c>
    </row>
    <row r="133" ht="14.4" spans="1:13">
      <c r="A133" s="19"/>
      <c r="B133" s="20"/>
      <c r="C133" s="19"/>
      <c r="D133" s="19"/>
      <c r="E133" s="19"/>
      <c r="F133" s="19"/>
      <c r="G133" s="21"/>
      <c r="H133" s="19"/>
      <c r="I133" s="19"/>
      <c r="J133" s="19" t="s">
        <v>41</v>
      </c>
      <c r="K133" s="19">
        <v>516.8</v>
      </c>
      <c r="L133" s="19">
        <v>0</v>
      </c>
      <c r="M133" s="22" t="s">
        <v>22</v>
      </c>
    </row>
    <row r="134" ht="14.4" spans="1:13">
      <c r="A134" s="19">
        <f>COUNTA($B$2:B134)</f>
        <v>72</v>
      </c>
      <c r="B134" s="20"/>
      <c r="C134" s="19"/>
      <c r="D134" s="19"/>
      <c r="E134" s="19"/>
      <c r="F134" s="19"/>
      <c r="G134" s="21"/>
      <c r="H134" s="19"/>
      <c r="I134" s="19"/>
      <c r="J134" s="19" t="s">
        <v>23</v>
      </c>
      <c r="K134" s="19">
        <v>411703.7</v>
      </c>
      <c r="L134" s="19">
        <v>0</v>
      </c>
      <c r="M134" s="22" t="s">
        <v>22</v>
      </c>
    </row>
    <row r="135" ht="14.4" spans="1:13">
      <c r="A135" s="19"/>
      <c r="B135" s="20"/>
      <c r="C135" s="19"/>
      <c r="D135" s="19"/>
      <c r="E135" s="19" t="s">
        <v>383</v>
      </c>
      <c r="F135" s="19"/>
      <c r="G135" s="21"/>
      <c r="H135" s="19"/>
      <c r="I135" s="19"/>
      <c r="J135" s="19" t="s">
        <v>41</v>
      </c>
      <c r="K135" s="19">
        <v>3456.7</v>
      </c>
      <c r="L135" s="19">
        <v>0</v>
      </c>
      <c r="M135" s="22" t="s">
        <v>22</v>
      </c>
    </row>
    <row r="136" ht="14.4" spans="1:13">
      <c r="A136" s="19">
        <f>COUNTA($B$2:B136)</f>
        <v>73</v>
      </c>
      <c r="B136" s="20">
        <v>44663</v>
      </c>
      <c r="C136" s="19" t="s">
        <v>14</v>
      </c>
      <c r="D136" s="19" t="s">
        <v>384</v>
      </c>
      <c r="E136" s="19" t="s">
        <v>385</v>
      </c>
      <c r="F136" s="19" t="s">
        <v>386</v>
      </c>
      <c r="G136" s="21" t="s">
        <v>18</v>
      </c>
      <c r="H136" s="19" t="s">
        <v>387</v>
      </c>
      <c r="I136" s="19" t="s">
        <v>388</v>
      </c>
      <c r="J136" s="19" t="s">
        <v>21</v>
      </c>
      <c r="K136" s="19">
        <v>71.11</v>
      </c>
      <c r="L136" s="19">
        <v>71.11</v>
      </c>
      <c r="M136" s="22" t="s">
        <v>22</v>
      </c>
    </row>
    <row r="137" ht="14.4" spans="1:13">
      <c r="A137" s="19"/>
      <c r="B137" s="20"/>
      <c r="C137" s="19"/>
      <c r="D137" s="19"/>
      <c r="E137" s="19"/>
      <c r="F137" s="19"/>
      <c r="G137" s="21"/>
      <c r="H137" s="19"/>
      <c r="I137" s="19"/>
      <c r="J137" s="19" t="s">
        <v>23</v>
      </c>
      <c r="K137" s="19">
        <v>1015.88</v>
      </c>
      <c r="L137" s="19">
        <v>1015.88</v>
      </c>
      <c r="M137" s="22" t="s">
        <v>22</v>
      </c>
    </row>
    <row r="138" ht="28.8" spans="1:13">
      <c r="A138" s="19">
        <f>COUNTA($B$2:B138)</f>
        <v>74</v>
      </c>
      <c r="B138" s="20">
        <v>44663</v>
      </c>
      <c r="C138" s="19" t="s">
        <v>14</v>
      </c>
      <c r="D138" s="19" t="s">
        <v>389</v>
      </c>
      <c r="E138" s="19" t="s">
        <v>390</v>
      </c>
      <c r="F138" s="19" t="s">
        <v>192</v>
      </c>
      <c r="G138" s="21" t="s">
        <v>18</v>
      </c>
      <c r="H138" s="19" t="s">
        <v>193</v>
      </c>
      <c r="I138" s="19" t="s">
        <v>391</v>
      </c>
      <c r="J138" s="19" t="s">
        <v>195</v>
      </c>
      <c r="K138" s="19">
        <v>118335.34</v>
      </c>
      <c r="L138" s="19">
        <v>0</v>
      </c>
      <c r="M138" s="22" t="s">
        <v>22</v>
      </c>
    </row>
    <row r="139" ht="14.4" spans="1:13">
      <c r="A139" s="19"/>
      <c r="B139" s="20">
        <v>44663</v>
      </c>
      <c r="C139" s="19" t="s">
        <v>14</v>
      </c>
      <c r="D139" s="19" t="s">
        <v>392</v>
      </c>
      <c r="E139" s="19" t="s">
        <v>393</v>
      </c>
      <c r="F139" s="19"/>
      <c r="G139" s="21" t="s">
        <v>18</v>
      </c>
      <c r="H139" s="19"/>
      <c r="I139" s="19" t="s">
        <v>394</v>
      </c>
      <c r="J139" s="19" t="s">
        <v>21</v>
      </c>
      <c r="K139" s="19">
        <v>261295.78</v>
      </c>
      <c r="L139" s="19">
        <v>12355.71</v>
      </c>
      <c r="M139" s="22" t="s">
        <v>22</v>
      </c>
    </row>
    <row r="140" ht="14.4" spans="1:13">
      <c r="A140" s="19">
        <f>COUNTA($B$2:B140)</f>
        <v>75</v>
      </c>
      <c r="B140" s="20"/>
      <c r="C140" s="19"/>
      <c r="D140" s="19"/>
      <c r="E140" s="19"/>
      <c r="F140" s="19"/>
      <c r="G140" s="21"/>
      <c r="H140" s="19"/>
      <c r="I140" s="19"/>
      <c r="J140" s="19" t="s">
        <v>195</v>
      </c>
      <c r="K140" s="19">
        <v>129698.78</v>
      </c>
      <c r="L140" s="19">
        <v>0</v>
      </c>
      <c r="M140" s="22" t="s">
        <v>22</v>
      </c>
    </row>
    <row r="141" ht="14.4" spans="1:13">
      <c r="A141" s="19"/>
      <c r="B141" s="20"/>
      <c r="C141" s="19"/>
      <c r="D141" s="19"/>
      <c r="E141" s="19"/>
      <c r="F141" s="19"/>
      <c r="G141" s="21"/>
      <c r="H141" s="19"/>
      <c r="I141" s="19"/>
      <c r="J141" s="19" t="s">
        <v>332</v>
      </c>
      <c r="K141" s="19">
        <v>11039.76</v>
      </c>
      <c r="L141" s="19">
        <v>0</v>
      </c>
      <c r="M141" s="22" t="s">
        <v>22</v>
      </c>
    </row>
    <row r="142" ht="14.4" spans="1:13">
      <c r="A142" s="19">
        <f>COUNTA($B$2:B142)</f>
        <v>75</v>
      </c>
      <c r="B142" s="20"/>
      <c r="C142" s="19"/>
      <c r="D142" s="19"/>
      <c r="E142" s="19"/>
      <c r="F142" s="19"/>
      <c r="G142" s="21"/>
      <c r="H142" s="19"/>
      <c r="I142" s="19"/>
      <c r="J142" s="19" t="s">
        <v>395</v>
      </c>
      <c r="K142" s="19">
        <v>1338073.54</v>
      </c>
      <c r="L142" s="19">
        <v>58836.74</v>
      </c>
      <c r="M142" s="22" t="s">
        <v>22</v>
      </c>
    </row>
    <row r="143" ht="14.4" spans="1:13">
      <c r="A143" s="19"/>
      <c r="B143" s="20"/>
      <c r="C143" s="19"/>
      <c r="D143" s="19"/>
      <c r="E143" s="19"/>
      <c r="F143" s="19"/>
      <c r="G143" s="21"/>
      <c r="H143" s="19"/>
      <c r="I143" s="19"/>
      <c r="J143" s="19" t="s">
        <v>41</v>
      </c>
      <c r="K143" s="19">
        <v>67812.7</v>
      </c>
      <c r="L143" s="19">
        <v>3206.7</v>
      </c>
      <c r="M143" s="22" t="s">
        <v>22</v>
      </c>
    </row>
    <row r="144" ht="14.4" spans="1:13">
      <c r="A144" s="19">
        <f>COUNTA($B$2:B144)</f>
        <v>75</v>
      </c>
      <c r="B144" s="20"/>
      <c r="C144" s="19"/>
      <c r="D144" s="19"/>
      <c r="E144" s="19"/>
      <c r="F144" s="19"/>
      <c r="G144" s="21"/>
      <c r="H144" s="19"/>
      <c r="I144" s="19"/>
      <c r="J144" s="19" t="s">
        <v>23</v>
      </c>
      <c r="K144" s="19">
        <v>3732796.94</v>
      </c>
      <c r="L144" s="19">
        <v>176510.21</v>
      </c>
      <c r="M144" s="22" t="s">
        <v>22</v>
      </c>
    </row>
    <row r="145" ht="28.8" spans="1:13">
      <c r="A145" s="19"/>
      <c r="B145" s="20">
        <v>44663</v>
      </c>
      <c r="C145" s="19" t="s">
        <v>14</v>
      </c>
      <c r="D145" s="19" t="s">
        <v>396</v>
      </c>
      <c r="E145" s="19" t="s">
        <v>397</v>
      </c>
      <c r="F145" s="19" t="s">
        <v>398</v>
      </c>
      <c r="G145" s="21" t="s">
        <v>18</v>
      </c>
      <c r="H145" s="19" t="s">
        <v>399</v>
      </c>
      <c r="I145" s="19" t="s">
        <v>400</v>
      </c>
      <c r="J145" s="19" t="s">
        <v>30</v>
      </c>
      <c r="K145" s="19">
        <v>25844.84</v>
      </c>
      <c r="L145" s="19">
        <v>0</v>
      </c>
      <c r="M145" s="22" t="s">
        <v>22</v>
      </c>
    </row>
    <row r="146" ht="28.8" spans="1:13">
      <c r="A146" s="19">
        <f>COUNTA($B$2:B146)</f>
        <v>77</v>
      </c>
      <c r="B146" s="20">
        <v>44663</v>
      </c>
      <c r="C146" s="19" t="s">
        <v>14</v>
      </c>
      <c r="D146" s="19" t="s">
        <v>401</v>
      </c>
      <c r="E146" s="19" t="s">
        <v>402</v>
      </c>
      <c r="F146" s="19" t="s">
        <v>403</v>
      </c>
      <c r="G146" s="21" t="s">
        <v>18</v>
      </c>
      <c r="H146" s="19" t="s">
        <v>404</v>
      </c>
      <c r="I146" s="19" t="s">
        <v>405</v>
      </c>
      <c r="J146" s="19" t="s">
        <v>41</v>
      </c>
      <c r="K146" s="19">
        <v>1.2</v>
      </c>
      <c r="L146" s="19">
        <v>0</v>
      </c>
      <c r="M146" s="22" t="s">
        <v>22</v>
      </c>
    </row>
    <row r="147" ht="14.4" spans="1:13">
      <c r="A147" s="19"/>
      <c r="B147" s="20">
        <v>44663</v>
      </c>
      <c r="C147" s="19" t="s">
        <v>14</v>
      </c>
      <c r="D147" s="19" t="s">
        <v>406</v>
      </c>
      <c r="E147" s="19" t="s">
        <v>407</v>
      </c>
      <c r="F147" s="19" t="s">
        <v>408</v>
      </c>
      <c r="G147" s="21" t="s">
        <v>18</v>
      </c>
      <c r="H147" s="19" t="s">
        <v>409</v>
      </c>
      <c r="I147" s="19" t="s">
        <v>410</v>
      </c>
      <c r="J147" s="19" t="s">
        <v>21</v>
      </c>
      <c r="K147" s="19">
        <v>1106.33</v>
      </c>
      <c r="L147" s="19">
        <v>0</v>
      </c>
      <c r="M147" s="22" t="s">
        <v>22</v>
      </c>
    </row>
    <row r="148" ht="14.4" spans="1:13">
      <c r="A148" s="19">
        <f>COUNTA($B$2:B148)</f>
        <v>78</v>
      </c>
      <c r="B148" s="20"/>
      <c r="C148" s="19"/>
      <c r="D148" s="19"/>
      <c r="E148" s="19"/>
      <c r="F148" s="19"/>
      <c r="G148" s="21"/>
      <c r="H148" s="19"/>
      <c r="I148" s="19"/>
      <c r="J148" s="19" t="s">
        <v>23</v>
      </c>
      <c r="K148" s="19">
        <v>15804.72</v>
      </c>
      <c r="L148" s="19">
        <v>0</v>
      </c>
      <c r="M148" s="22" t="s">
        <v>22</v>
      </c>
    </row>
    <row r="149" ht="28.8" spans="1:13">
      <c r="A149" s="19"/>
      <c r="B149" s="20">
        <v>44663</v>
      </c>
      <c r="C149" s="19" t="s">
        <v>14</v>
      </c>
      <c r="D149" s="19" t="s">
        <v>411</v>
      </c>
      <c r="E149" s="19" t="s">
        <v>412</v>
      </c>
      <c r="F149" s="19" t="s">
        <v>413</v>
      </c>
      <c r="G149" s="21" t="s">
        <v>18</v>
      </c>
      <c r="H149" s="19" t="s">
        <v>414</v>
      </c>
      <c r="I149" s="19" t="s">
        <v>415</v>
      </c>
      <c r="J149" s="19" t="s">
        <v>21</v>
      </c>
      <c r="K149" s="19">
        <v>4827.59</v>
      </c>
      <c r="L149" s="19">
        <v>0</v>
      </c>
      <c r="M149" s="22" t="s">
        <v>22</v>
      </c>
    </row>
    <row r="150" ht="28.8" spans="1:13">
      <c r="A150" s="19">
        <f>COUNTA($B$2:B150)</f>
        <v>80</v>
      </c>
      <c r="B150" s="20">
        <v>44663</v>
      </c>
      <c r="C150" s="19" t="s">
        <v>14</v>
      </c>
      <c r="D150" s="19" t="s">
        <v>416</v>
      </c>
      <c r="E150" s="19" t="s">
        <v>417</v>
      </c>
      <c r="F150" s="19" t="s">
        <v>418</v>
      </c>
      <c r="G150" s="21" t="s">
        <v>18</v>
      </c>
      <c r="H150" s="19" t="s">
        <v>419</v>
      </c>
      <c r="I150" s="19" t="s">
        <v>420</v>
      </c>
      <c r="J150" s="19" t="s">
        <v>23</v>
      </c>
      <c r="K150" s="19">
        <v>63395.17</v>
      </c>
      <c r="L150" s="19">
        <v>0</v>
      </c>
      <c r="M150" s="22" t="s">
        <v>22</v>
      </c>
    </row>
    <row r="151" ht="14.4" spans="1:13">
      <c r="A151" s="19"/>
      <c r="B151" s="20">
        <v>44663</v>
      </c>
      <c r="C151" s="19" t="s">
        <v>14</v>
      </c>
      <c r="D151" s="19" t="s">
        <v>421</v>
      </c>
      <c r="E151" s="19" t="s">
        <v>422</v>
      </c>
      <c r="F151" s="19" t="s">
        <v>423</v>
      </c>
      <c r="G151" s="21" t="s">
        <v>18</v>
      </c>
      <c r="H151" s="19" t="s">
        <v>424</v>
      </c>
      <c r="I151" s="19" t="s">
        <v>425</v>
      </c>
      <c r="J151" s="19" t="s">
        <v>21</v>
      </c>
      <c r="K151" s="19">
        <v>1570.64</v>
      </c>
      <c r="L151" s="19">
        <v>0</v>
      </c>
      <c r="M151" s="22" t="s">
        <v>22</v>
      </c>
    </row>
    <row r="152" ht="14.4" spans="1:13">
      <c r="A152" s="19">
        <f>COUNTA($B$2:B152)</f>
        <v>81</v>
      </c>
      <c r="B152" s="20"/>
      <c r="C152" s="19"/>
      <c r="D152" s="19"/>
      <c r="E152" s="19"/>
      <c r="F152" s="19"/>
      <c r="G152" s="21"/>
      <c r="H152" s="19"/>
      <c r="I152" s="19"/>
      <c r="J152" s="19" t="s">
        <v>23</v>
      </c>
      <c r="K152" s="19">
        <v>54959.76</v>
      </c>
      <c r="L152" s="19">
        <v>0</v>
      </c>
      <c r="M152" s="22" t="s">
        <v>22</v>
      </c>
    </row>
    <row r="153" ht="14.4" spans="1:13">
      <c r="A153" s="19"/>
      <c r="B153" s="20">
        <v>44663</v>
      </c>
      <c r="C153" s="19" t="s">
        <v>14</v>
      </c>
      <c r="D153" s="19" t="s">
        <v>426</v>
      </c>
      <c r="E153" s="19" t="s">
        <v>427</v>
      </c>
      <c r="F153" s="19" t="s">
        <v>428</v>
      </c>
      <c r="G153" s="21" t="s">
        <v>18</v>
      </c>
      <c r="H153" s="19" t="s">
        <v>429</v>
      </c>
      <c r="I153" s="19" t="s">
        <v>430</v>
      </c>
      <c r="J153" s="19" t="s">
        <v>21</v>
      </c>
      <c r="K153" s="19">
        <v>3069.95</v>
      </c>
      <c r="L153" s="19">
        <v>3069.95</v>
      </c>
      <c r="M153" s="22" t="s">
        <v>22</v>
      </c>
    </row>
    <row r="154" ht="14.4" spans="1:13">
      <c r="A154" s="19">
        <f>COUNTA($B$2:B154)</f>
        <v>82</v>
      </c>
      <c r="B154" s="20"/>
      <c r="C154" s="19"/>
      <c r="D154" s="19"/>
      <c r="E154" s="19"/>
      <c r="F154" s="19"/>
      <c r="G154" s="21"/>
      <c r="H154" s="19"/>
      <c r="I154" s="19"/>
      <c r="J154" s="19" t="s">
        <v>23</v>
      </c>
      <c r="K154" s="19">
        <v>43856.42</v>
      </c>
      <c r="L154" s="19">
        <v>43856.42</v>
      </c>
      <c r="M154" s="22" t="s">
        <v>22</v>
      </c>
    </row>
    <row r="155" ht="28.8" spans="1:13">
      <c r="A155" s="19"/>
      <c r="B155" s="20">
        <v>44663</v>
      </c>
      <c r="C155" s="19" t="s">
        <v>14</v>
      </c>
      <c r="D155" s="19" t="s">
        <v>431</v>
      </c>
      <c r="E155" s="19" t="s">
        <v>432</v>
      </c>
      <c r="F155" s="19" t="s">
        <v>433</v>
      </c>
      <c r="G155" s="21" t="s">
        <v>18</v>
      </c>
      <c r="H155" s="19" t="s">
        <v>434</v>
      </c>
      <c r="I155" s="19" t="s">
        <v>435</v>
      </c>
      <c r="J155" s="19" t="s">
        <v>23</v>
      </c>
      <c r="K155" s="19">
        <v>28738.08</v>
      </c>
      <c r="L155" s="19">
        <v>28738.08</v>
      </c>
      <c r="M155" s="22" t="s">
        <v>22</v>
      </c>
    </row>
    <row r="156" ht="28.8" spans="1:13">
      <c r="A156" s="19">
        <f>COUNTA($B$2:B156)</f>
        <v>84</v>
      </c>
      <c r="B156" s="20">
        <v>44663</v>
      </c>
      <c r="C156" s="19" t="s">
        <v>14</v>
      </c>
      <c r="D156" s="19" t="s">
        <v>436</v>
      </c>
      <c r="E156" s="19" t="s">
        <v>437</v>
      </c>
      <c r="F156" s="19" t="s">
        <v>438</v>
      </c>
      <c r="G156" s="21" t="s">
        <v>18</v>
      </c>
      <c r="H156" s="19" t="s">
        <v>439</v>
      </c>
      <c r="I156" s="19" t="s">
        <v>440</v>
      </c>
      <c r="J156" s="19" t="s">
        <v>30</v>
      </c>
      <c r="K156" s="19">
        <v>100000</v>
      </c>
      <c r="L156" s="19">
        <v>0</v>
      </c>
      <c r="M156" s="22" t="s">
        <v>22</v>
      </c>
    </row>
    <row r="157" ht="28.8" spans="1:13">
      <c r="A157" s="19"/>
      <c r="B157" s="20">
        <v>44663</v>
      </c>
      <c r="C157" s="19" t="s">
        <v>14</v>
      </c>
      <c r="D157" s="19" t="s">
        <v>441</v>
      </c>
      <c r="E157" s="19" t="s">
        <v>442</v>
      </c>
      <c r="F157" s="19" t="s">
        <v>443</v>
      </c>
      <c r="G157" s="21" t="s">
        <v>18</v>
      </c>
      <c r="H157" s="19" t="s">
        <v>444</v>
      </c>
      <c r="I157" s="19" t="s">
        <v>445</v>
      </c>
      <c r="J157" s="19" t="s">
        <v>41</v>
      </c>
      <c r="K157" s="19">
        <v>10.5</v>
      </c>
      <c r="L157" s="19">
        <v>0</v>
      </c>
      <c r="M157" s="22" t="s">
        <v>22</v>
      </c>
    </row>
    <row r="158" ht="14.4" spans="1:13">
      <c r="A158" s="19">
        <f>COUNTA($B$2:B158)</f>
        <v>86</v>
      </c>
      <c r="B158" s="20">
        <v>44663</v>
      </c>
      <c r="C158" s="19" t="s">
        <v>14</v>
      </c>
      <c r="D158" s="19" t="s">
        <v>446</v>
      </c>
      <c r="E158" s="19" t="s">
        <v>447</v>
      </c>
      <c r="F158" s="19" t="s">
        <v>448</v>
      </c>
      <c r="G158" s="21" t="s">
        <v>18</v>
      </c>
      <c r="H158" s="19" t="s">
        <v>449</v>
      </c>
      <c r="I158" s="19" t="s">
        <v>450</v>
      </c>
      <c r="J158" s="19" t="s">
        <v>21</v>
      </c>
      <c r="K158" s="19">
        <v>86.02</v>
      </c>
      <c r="L158" s="19">
        <v>86.02</v>
      </c>
      <c r="M158" s="22" t="s">
        <v>22</v>
      </c>
    </row>
    <row r="159" ht="14.4" spans="1:13">
      <c r="A159" s="19"/>
      <c r="B159" s="20"/>
      <c r="C159" s="19"/>
      <c r="D159" s="19"/>
      <c r="E159" s="19"/>
      <c r="F159" s="19"/>
      <c r="G159" s="21"/>
      <c r="H159" s="19"/>
      <c r="I159" s="19"/>
      <c r="J159" s="19" t="s">
        <v>23</v>
      </c>
      <c r="K159" s="19">
        <v>1228.92</v>
      </c>
      <c r="L159" s="19">
        <v>1228.92</v>
      </c>
      <c r="M159" s="22" t="s">
        <v>22</v>
      </c>
    </row>
    <row r="160" ht="28.8" spans="1:13">
      <c r="A160" s="19">
        <f>COUNTA($B$2:B160)</f>
        <v>87</v>
      </c>
      <c r="B160" s="20">
        <v>44663</v>
      </c>
      <c r="C160" s="19" t="s">
        <v>14</v>
      </c>
      <c r="D160" s="19" t="s">
        <v>451</v>
      </c>
      <c r="E160" s="19" t="s">
        <v>452</v>
      </c>
      <c r="F160" s="19" t="s">
        <v>453</v>
      </c>
      <c r="G160" s="21" t="s">
        <v>18</v>
      </c>
      <c r="H160" s="19" t="s">
        <v>454</v>
      </c>
      <c r="I160" s="19" t="s">
        <v>455</v>
      </c>
      <c r="J160" s="19" t="s">
        <v>23</v>
      </c>
      <c r="K160" s="19">
        <v>3908.62</v>
      </c>
      <c r="L160" s="19">
        <v>0</v>
      </c>
      <c r="M160" s="22" t="s">
        <v>22</v>
      </c>
    </row>
    <row r="161" ht="14.4" spans="1:13">
      <c r="A161" s="19"/>
      <c r="B161" s="20">
        <v>44663</v>
      </c>
      <c r="C161" s="19" t="s">
        <v>14</v>
      </c>
      <c r="D161" s="19" t="s">
        <v>456</v>
      </c>
      <c r="E161" s="19" t="s">
        <v>457</v>
      </c>
      <c r="F161" s="19" t="s">
        <v>458</v>
      </c>
      <c r="G161" s="21" t="s">
        <v>18</v>
      </c>
      <c r="H161" s="19" t="s">
        <v>459</v>
      </c>
      <c r="I161" s="19" t="s">
        <v>460</v>
      </c>
      <c r="J161" s="19" t="s">
        <v>21</v>
      </c>
      <c r="K161" s="19">
        <v>1.04</v>
      </c>
      <c r="L161" s="19">
        <v>0</v>
      </c>
      <c r="M161" s="22" t="s">
        <v>22</v>
      </c>
    </row>
    <row r="162" ht="14.4" spans="1:13">
      <c r="A162" s="19">
        <f>COUNTA($B$2:B162)</f>
        <v>88</v>
      </c>
      <c r="B162" s="20"/>
      <c r="C162" s="19"/>
      <c r="D162" s="19"/>
      <c r="E162" s="19"/>
      <c r="F162" s="19"/>
      <c r="G162" s="21"/>
      <c r="H162" s="19"/>
      <c r="I162" s="19"/>
      <c r="J162" s="19" t="s">
        <v>23</v>
      </c>
      <c r="K162" s="19">
        <v>14.85</v>
      </c>
      <c r="L162" s="19">
        <v>0</v>
      </c>
      <c r="M162" s="22" t="s">
        <v>22</v>
      </c>
    </row>
    <row r="163" ht="28.8" spans="1:13">
      <c r="A163" s="19"/>
      <c r="B163" s="20">
        <v>44663</v>
      </c>
      <c r="C163" s="19" t="s">
        <v>14</v>
      </c>
      <c r="D163" s="19" t="s">
        <v>461</v>
      </c>
      <c r="E163" s="19" t="s">
        <v>462</v>
      </c>
      <c r="F163" s="19" t="s">
        <v>463</v>
      </c>
      <c r="G163" s="21" t="s">
        <v>18</v>
      </c>
      <c r="H163" s="19" t="s">
        <v>464</v>
      </c>
      <c r="I163" s="19" t="s">
        <v>465</v>
      </c>
      <c r="J163" s="19" t="s">
        <v>41</v>
      </c>
      <c r="K163" s="19">
        <v>1.3</v>
      </c>
      <c r="L163" s="19">
        <v>1.3</v>
      </c>
      <c r="M163" s="22" t="s">
        <v>22</v>
      </c>
    </row>
    <row r="164" ht="28.8" spans="1:13">
      <c r="A164" s="19">
        <f>COUNTA($B$2:B164)</f>
        <v>90</v>
      </c>
      <c r="B164" s="20">
        <v>44663</v>
      </c>
      <c r="C164" s="19" t="s">
        <v>14</v>
      </c>
      <c r="D164" s="19" t="s">
        <v>466</v>
      </c>
      <c r="E164" s="19" t="s">
        <v>467</v>
      </c>
      <c r="F164" s="19" t="s">
        <v>468</v>
      </c>
      <c r="G164" s="21" t="s">
        <v>18</v>
      </c>
      <c r="H164" s="19" t="s">
        <v>469</v>
      </c>
      <c r="I164" s="19" t="s">
        <v>470</v>
      </c>
      <c r="J164" s="19" t="s">
        <v>23</v>
      </c>
      <c r="K164" s="19">
        <v>9762.07</v>
      </c>
      <c r="L164" s="19">
        <v>0</v>
      </c>
      <c r="M164" s="22" t="s">
        <v>22</v>
      </c>
    </row>
    <row r="165" ht="28.8" spans="1:13">
      <c r="A165" s="19"/>
      <c r="B165" s="20">
        <v>44663</v>
      </c>
      <c r="C165" s="19" t="s">
        <v>14</v>
      </c>
      <c r="D165" s="19" t="s">
        <v>471</v>
      </c>
      <c r="E165" s="19" t="s">
        <v>472</v>
      </c>
      <c r="F165" s="19" t="s">
        <v>473</v>
      </c>
      <c r="G165" s="21" t="s">
        <v>18</v>
      </c>
      <c r="H165" s="19" t="s">
        <v>474</v>
      </c>
      <c r="I165" s="19" t="s">
        <v>475</v>
      </c>
      <c r="J165" s="19" t="s">
        <v>30</v>
      </c>
      <c r="K165" s="19">
        <v>20509.47</v>
      </c>
      <c r="L165" s="19">
        <v>0</v>
      </c>
      <c r="M165" s="22" t="s">
        <v>22</v>
      </c>
    </row>
    <row r="166" ht="14.4" spans="1:13">
      <c r="A166" s="19">
        <f>COUNTA($B$2:B166)</f>
        <v>92</v>
      </c>
      <c r="B166" s="20">
        <v>44663</v>
      </c>
      <c r="C166" s="19" t="s">
        <v>14</v>
      </c>
      <c r="D166" s="19" t="s">
        <v>476</v>
      </c>
      <c r="E166" s="19" t="s">
        <v>477</v>
      </c>
      <c r="F166" s="19" t="s">
        <v>478</v>
      </c>
      <c r="G166" s="21" t="s">
        <v>18</v>
      </c>
      <c r="H166" s="19" t="s">
        <v>479</v>
      </c>
      <c r="I166" s="19" t="s">
        <v>480</v>
      </c>
      <c r="J166" s="19" t="s">
        <v>21</v>
      </c>
      <c r="K166" s="19">
        <v>28.6</v>
      </c>
      <c r="L166" s="19">
        <v>0</v>
      </c>
      <c r="M166" s="22" t="s">
        <v>22</v>
      </c>
    </row>
    <row r="167" ht="14.4" spans="1:13">
      <c r="A167" s="19"/>
      <c r="B167" s="20"/>
      <c r="C167" s="19"/>
      <c r="D167" s="19"/>
      <c r="E167" s="19"/>
      <c r="F167" s="19"/>
      <c r="G167" s="21"/>
      <c r="H167" s="19"/>
      <c r="I167" s="19"/>
      <c r="J167" s="19" t="s">
        <v>30</v>
      </c>
      <c r="K167" s="19">
        <v>1859.88</v>
      </c>
      <c r="L167" s="19">
        <v>0</v>
      </c>
      <c r="M167" s="22" t="s">
        <v>22</v>
      </c>
    </row>
    <row r="168" ht="14.4" spans="1:13">
      <c r="A168" s="19">
        <f>COUNTA($B$2:B168)</f>
        <v>92</v>
      </c>
      <c r="B168" s="20"/>
      <c r="C168" s="19"/>
      <c r="D168" s="19"/>
      <c r="E168" s="19"/>
      <c r="F168" s="19"/>
      <c r="G168" s="21"/>
      <c r="H168" s="19"/>
      <c r="I168" s="19"/>
      <c r="J168" s="19" t="s">
        <v>23</v>
      </c>
      <c r="K168" s="19">
        <v>817.21</v>
      </c>
      <c r="L168" s="19">
        <v>0</v>
      </c>
      <c r="M168" s="22" t="s">
        <v>22</v>
      </c>
    </row>
    <row r="169" ht="28.8" spans="1:13">
      <c r="A169" s="19"/>
      <c r="B169" s="20">
        <v>44663</v>
      </c>
      <c r="C169" s="19" t="s">
        <v>14</v>
      </c>
      <c r="D169" s="19" t="s">
        <v>481</v>
      </c>
      <c r="E169" s="19" t="s">
        <v>482</v>
      </c>
      <c r="F169" s="19" t="s">
        <v>483</v>
      </c>
      <c r="G169" s="21" t="s">
        <v>18</v>
      </c>
      <c r="H169" s="19" t="s">
        <v>484</v>
      </c>
      <c r="I169" s="19" t="s">
        <v>485</v>
      </c>
      <c r="J169" s="19" t="s">
        <v>41</v>
      </c>
      <c r="K169" s="19">
        <v>30</v>
      </c>
      <c r="L169" s="19">
        <v>30</v>
      </c>
      <c r="M169" s="22" t="s">
        <v>22</v>
      </c>
    </row>
    <row r="170" ht="14.4" spans="1:13">
      <c r="A170" s="19">
        <f>COUNTA($B$2:B170)</f>
        <v>94</v>
      </c>
      <c r="B170" s="20">
        <v>44663</v>
      </c>
      <c r="C170" s="19" t="s">
        <v>14</v>
      </c>
      <c r="D170" s="19" t="s">
        <v>486</v>
      </c>
      <c r="E170" s="19" t="s">
        <v>487</v>
      </c>
      <c r="F170" s="19" t="s">
        <v>488</v>
      </c>
      <c r="G170" s="21" t="s">
        <v>18</v>
      </c>
      <c r="H170" s="19" t="s">
        <v>489</v>
      </c>
      <c r="I170" s="19" t="s">
        <v>490</v>
      </c>
      <c r="J170" s="19" t="s">
        <v>21</v>
      </c>
      <c r="K170" s="19">
        <v>9782.08</v>
      </c>
      <c r="L170" s="19">
        <v>0</v>
      </c>
      <c r="M170" s="22" t="s">
        <v>22</v>
      </c>
    </row>
    <row r="171" ht="14.4" spans="1:13">
      <c r="A171" s="19"/>
      <c r="B171" s="20"/>
      <c r="C171" s="19"/>
      <c r="D171" s="19"/>
      <c r="E171" s="19"/>
      <c r="F171" s="19"/>
      <c r="G171" s="21"/>
      <c r="H171" s="19"/>
      <c r="I171" s="19"/>
      <c r="J171" s="19" t="s">
        <v>41</v>
      </c>
      <c r="K171" s="19">
        <v>1495.1</v>
      </c>
      <c r="L171" s="19">
        <v>0</v>
      </c>
      <c r="M171" s="22" t="s">
        <v>22</v>
      </c>
    </row>
    <row r="172" ht="14.4" spans="1:13">
      <c r="A172" s="19">
        <f>COUNTA($B$2:B172)</f>
        <v>94</v>
      </c>
      <c r="B172" s="20"/>
      <c r="C172" s="19"/>
      <c r="D172" s="19"/>
      <c r="E172" s="19"/>
      <c r="F172" s="19"/>
      <c r="G172" s="21"/>
      <c r="H172" s="19"/>
      <c r="I172" s="19"/>
      <c r="J172" s="19" t="s">
        <v>23</v>
      </c>
      <c r="K172" s="19">
        <v>139744.04</v>
      </c>
      <c r="L172" s="19">
        <v>0</v>
      </c>
      <c r="M172" s="22" t="s">
        <v>22</v>
      </c>
    </row>
    <row r="173" ht="14.4" spans="1:13">
      <c r="A173" s="19"/>
      <c r="B173" s="20">
        <v>44663</v>
      </c>
      <c r="C173" s="19" t="s">
        <v>14</v>
      </c>
      <c r="D173" s="19" t="s">
        <v>491</v>
      </c>
      <c r="E173" s="19" t="s">
        <v>492</v>
      </c>
      <c r="F173" s="19" t="s">
        <v>493</v>
      </c>
      <c r="G173" s="21" t="s">
        <v>18</v>
      </c>
      <c r="H173" s="19" t="s">
        <v>494</v>
      </c>
      <c r="I173" s="19" t="s">
        <v>495</v>
      </c>
      <c r="J173" s="19" t="s">
        <v>21</v>
      </c>
      <c r="K173" s="19">
        <v>7131.22</v>
      </c>
      <c r="L173" s="19">
        <v>0</v>
      </c>
      <c r="M173" s="22" t="s">
        <v>22</v>
      </c>
    </row>
    <row r="174" ht="14.4" spans="1:13">
      <c r="A174" s="19">
        <f>COUNTA($B$2:B174)</f>
        <v>95</v>
      </c>
      <c r="B174" s="20"/>
      <c r="C174" s="19"/>
      <c r="D174" s="19"/>
      <c r="E174" s="19"/>
      <c r="F174" s="19"/>
      <c r="G174" s="21"/>
      <c r="H174" s="19"/>
      <c r="I174" s="19"/>
      <c r="J174" s="19" t="s">
        <v>23</v>
      </c>
      <c r="K174" s="19">
        <v>101874.64</v>
      </c>
      <c r="L174" s="19">
        <v>0</v>
      </c>
      <c r="M174" s="22" t="s">
        <v>22</v>
      </c>
    </row>
    <row r="175" ht="14.4" spans="1:13">
      <c r="A175" s="19"/>
      <c r="B175" s="20">
        <v>44663</v>
      </c>
      <c r="C175" s="19" t="s">
        <v>14</v>
      </c>
      <c r="D175" s="19" t="s">
        <v>496</v>
      </c>
      <c r="E175" s="19" t="s">
        <v>497</v>
      </c>
      <c r="F175" s="19" t="s">
        <v>498</v>
      </c>
      <c r="G175" s="21" t="s">
        <v>18</v>
      </c>
      <c r="H175" s="19" t="s">
        <v>499</v>
      </c>
      <c r="I175" s="19" t="s">
        <v>500</v>
      </c>
      <c r="J175" s="19" t="s">
        <v>21</v>
      </c>
      <c r="K175" s="19">
        <v>1924.34</v>
      </c>
      <c r="L175" s="19">
        <v>0</v>
      </c>
      <c r="M175" s="22" t="s">
        <v>22</v>
      </c>
    </row>
    <row r="176" ht="14.4" spans="1:13">
      <c r="A176" s="19">
        <f>COUNTA($B$2:B176)</f>
        <v>96</v>
      </c>
      <c r="B176" s="20"/>
      <c r="C176" s="19"/>
      <c r="D176" s="19"/>
      <c r="E176" s="19"/>
      <c r="F176" s="19"/>
      <c r="G176" s="21"/>
      <c r="H176" s="19"/>
      <c r="I176" s="19"/>
      <c r="J176" s="19" t="s">
        <v>23</v>
      </c>
      <c r="K176" s="19">
        <v>27490.58</v>
      </c>
      <c r="L176" s="19">
        <v>0</v>
      </c>
      <c r="M176" s="22" t="s">
        <v>22</v>
      </c>
    </row>
    <row r="177" ht="14.4" spans="1:13">
      <c r="A177" s="19"/>
      <c r="B177" s="20">
        <v>44663</v>
      </c>
      <c r="C177" s="19" t="s">
        <v>14</v>
      </c>
      <c r="D177" s="19" t="s">
        <v>501</v>
      </c>
      <c r="E177" s="19" t="s">
        <v>502</v>
      </c>
      <c r="F177" s="19" t="s">
        <v>503</v>
      </c>
      <c r="G177" s="21" t="s">
        <v>18</v>
      </c>
      <c r="H177" s="19" t="s">
        <v>504</v>
      </c>
      <c r="I177" s="19" t="s">
        <v>505</v>
      </c>
      <c r="J177" s="19" t="s">
        <v>21</v>
      </c>
      <c r="K177" s="19">
        <v>112752.96</v>
      </c>
      <c r="L177" s="19">
        <v>0</v>
      </c>
      <c r="M177" s="22" t="s">
        <v>22</v>
      </c>
    </row>
    <row r="178" ht="14.4" spans="1:13">
      <c r="A178" s="19">
        <f>COUNTA($B$2:B178)</f>
        <v>97</v>
      </c>
      <c r="B178" s="20"/>
      <c r="C178" s="19"/>
      <c r="D178" s="19"/>
      <c r="E178" s="19"/>
      <c r="F178" s="19"/>
      <c r="G178" s="21"/>
      <c r="H178" s="19"/>
      <c r="I178" s="19"/>
      <c r="J178" s="19" t="s">
        <v>30</v>
      </c>
      <c r="K178" s="19">
        <v>6585333.8</v>
      </c>
      <c r="L178" s="19">
        <v>0</v>
      </c>
      <c r="M178" s="22" t="s">
        <v>22</v>
      </c>
    </row>
    <row r="179" ht="14.4" spans="1:13">
      <c r="A179" s="19"/>
      <c r="B179" s="20"/>
      <c r="C179" s="19"/>
      <c r="D179" s="19"/>
      <c r="E179" s="19"/>
      <c r="F179" s="19"/>
      <c r="G179" s="21"/>
      <c r="H179" s="19"/>
      <c r="I179" s="19"/>
      <c r="J179" s="19" t="s">
        <v>41</v>
      </c>
      <c r="K179" s="19">
        <v>57.1</v>
      </c>
      <c r="L179" s="19">
        <v>0</v>
      </c>
      <c r="M179" s="22" t="s">
        <v>22</v>
      </c>
    </row>
    <row r="180" ht="14.4" spans="1:13">
      <c r="A180" s="19">
        <f>COUNTA($B$2:B180)</f>
        <v>97</v>
      </c>
      <c r="B180" s="20"/>
      <c r="C180" s="19"/>
      <c r="D180" s="19"/>
      <c r="E180" s="19"/>
      <c r="F180" s="19"/>
      <c r="G180" s="21"/>
      <c r="H180" s="19"/>
      <c r="I180" s="19"/>
      <c r="J180" s="19" t="s">
        <v>23</v>
      </c>
      <c r="K180" s="19">
        <v>1721416.91</v>
      </c>
      <c r="L180" s="19">
        <v>0</v>
      </c>
      <c r="M180" s="22" t="s">
        <v>22</v>
      </c>
    </row>
    <row r="181" ht="28.8" spans="1:13">
      <c r="A181" s="19"/>
      <c r="B181" s="20">
        <v>44663</v>
      </c>
      <c r="C181" s="19" t="s">
        <v>14</v>
      </c>
      <c r="D181" s="19" t="s">
        <v>506</v>
      </c>
      <c r="E181" s="19" t="s">
        <v>507</v>
      </c>
      <c r="F181" s="19" t="s">
        <v>508</v>
      </c>
      <c r="G181" s="21" t="s">
        <v>18</v>
      </c>
      <c r="H181" s="19" t="s">
        <v>509</v>
      </c>
      <c r="I181" s="19" t="s">
        <v>510</v>
      </c>
      <c r="J181" s="19" t="s">
        <v>30</v>
      </c>
      <c r="K181" s="19">
        <v>24785.66</v>
      </c>
      <c r="L181" s="19">
        <v>24785.66</v>
      </c>
      <c r="M181" s="22" t="s">
        <v>22</v>
      </c>
    </row>
    <row r="182" ht="14.4" spans="1:13">
      <c r="A182" s="19">
        <f>COUNTA($B$2:B182)</f>
        <v>99</v>
      </c>
      <c r="B182" s="20">
        <v>44663</v>
      </c>
      <c r="C182" s="19" t="s">
        <v>14</v>
      </c>
      <c r="D182" s="19" t="s">
        <v>511</v>
      </c>
      <c r="E182" s="19" t="s">
        <v>512</v>
      </c>
      <c r="F182" s="19" t="s">
        <v>513</v>
      </c>
      <c r="G182" s="21" t="s">
        <v>18</v>
      </c>
      <c r="H182" s="19" t="s">
        <v>514</v>
      </c>
      <c r="I182" s="19" t="s">
        <v>515</v>
      </c>
      <c r="J182" s="19" t="s">
        <v>21</v>
      </c>
      <c r="K182" s="19">
        <v>2350.57</v>
      </c>
      <c r="L182" s="19">
        <v>0</v>
      </c>
      <c r="M182" s="22" t="s">
        <v>22</v>
      </c>
    </row>
    <row r="183" ht="14.4" spans="1:13">
      <c r="A183" s="19"/>
      <c r="B183" s="20"/>
      <c r="C183" s="19"/>
      <c r="D183" s="19"/>
      <c r="E183" s="19"/>
      <c r="F183" s="19"/>
      <c r="G183" s="21"/>
      <c r="H183" s="19"/>
      <c r="I183" s="19"/>
      <c r="J183" s="19" t="s">
        <v>23</v>
      </c>
      <c r="K183" s="19">
        <v>51337.71</v>
      </c>
      <c r="L183" s="19">
        <v>0</v>
      </c>
      <c r="M183" s="22" t="s">
        <v>22</v>
      </c>
    </row>
    <row r="184" ht="28.8" spans="1:13">
      <c r="A184" s="19">
        <f>COUNTA($B$2:B184)</f>
        <v>100</v>
      </c>
      <c r="B184" s="20">
        <v>44663</v>
      </c>
      <c r="C184" s="19" t="s">
        <v>14</v>
      </c>
      <c r="D184" s="19" t="s">
        <v>516</v>
      </c>
      <c r="E184" s="19" t="s">
        <v>517</v>
      </c>
      <c r="F184" s="19" t="s">
        <v>518</v>
      </c>
      <c r="G184" s="21" t="s">
        <v>18</v>
      </c>
      <c r="H184" s="19" t="s">
        <v>519</v>
      </c>
      <c r="I184" s="19" t="s">
        <v>520</v>
      </c>
      <c r="J184" s="19" t="s">
        <v>23</v>
      </c>
      <c r="K184" s="19">
        <v>534424.89</v>
      </c>
      <c r="L184" s="19">
        <v>0</v>
      </c>
      <c r="M184" s="22" t="s">
        <v>22</v>
      </c>
    </row>
    <row r="185" ht="14.4" spans="1:13">
      <c r="A185" s="19"/>
      <c r="B185" s="20">
        <v>44663</v>
      </c>
      <c r="C185" s="19" t="s">
        <v>14</v>
      </c>
      <c r="D185" s="19" t="s">
        <v>521</v>
      </c>
      <c r="E185" s="19" t="s">
        <v>522</v>
      </c>
      <c r="F185" s="19" t="s">
        <v>523</v>
      </c>
      <c r="G185" s="21" t="s">
        <v>18</v>
      </c>
      <c r="H185" s="19" t="s">
        <v>524</v>
      </c>
      <c r="I185" s="19" t="s">
        <v>525</v>
      </c>
      <c r="J185" s="19" t="s">
        <v>21</v>
      </c>
      <c r="K185" s="19">
        <v>356.71</v>
      </c>
      <c r="L185" s="19">
        <v>0</v>
      </c>
      <c r="M185" s="22" t="s">
        <v>22</v>
      </c>
    </row>
    <row r="186" ht="14.4" spans="1:13">
      <c r="A186" s="19">
        <f>COUNTA($B$2:B186)</f>
        <v>101</v>
      </c>
      <c r="B186" s="20"/>
      <c r="C186" s="19"/>
      <c r="D186" s="19"/>
      <c r="E186" s="19"/>
      <c r="F186" s="19"/>
      <c r="G186" s="21"/>
      <c r="H186" s="19"/>
      <c r="I186" s="19"/>
      <c r="J186" s="19" t="s">
        <v>30</v>
      </c>
      <c r="K186" s="19">
        <v>514.92</v>
      </c>
      <c r="L186" s="19">
        <v>0</v>
      </c>
      <c r="M186" s="22" t="s">
        <v>22</v>
      </c>
    </row>
    <row r="187" ht="14.4" spans="1:13">
      <c r="A187" s="19"/>
      <c r="B187" s="20"/>
      <c r="C187" s="19"/>
      <c r="D187" s="19"/>
      <c r="E187" s="19"/>
      <c r="F187" s="19"/>
      <c r="G187" s="21"/>
      <c r="H187" s="19"/>
      <c r="I187" s="19"/>
      <c r="J187" s="19" t="s">
        <v>41</v>
      </c>
      <c r="K187" s="19">
        <v>1.4</v>
      </c>
      <c r="L187" s="19">
        <v>0</v>
      </c>
      <c r="M187" s="22" t="s">
        <v>22</v>
      </c>
    </row>
    <row r="188" ht="14.4" spans="1:13">
      <c r="A188" s="19">
        <f>COUNTA($B$2:B188)</f>
        <v>101</v>
      </c>
      <c r="B188" s="20"/>
      <c r="C188" s="19"/>
      <c r="D188" s="19"/>
      <c r="E188" s="19"/>
      <c r="F188" s="19"/>
      <c r="G188" s="21"/>
      <c r="H188" s="19"/>
      <c r="I188" s="19"/>
      <c r="J188" s="19" t="s">
        <v>23</v>
      </c>
      <c r="K188" s="19">
        <v>10191.7</v>
      </c>
      <c r="L188" s="19">
        <v>0</v>
      </c>
      <c r="M188" s="22" t="s">
        <v>22</v>
      </c>
    </row>
    <row r="189" ht="14.4" spans="1:13">
      <c r="A189" s="19"/>
      <c r="B189" s="20">
        <v>44663</v>
      </c>
      <c r="C189" s="19" t="s">
        <v>14</v>
      </c>
      <c r="D189" s="19" t="s">
        <v>526</v>
      </c>
      <c r="E189" s="19" t="s">
        <v>527</v>
      </c>
      <c r="F189" s="19" t="s">
        <v>528</v>
      </c>
      <c r="G189" s="21" t="s">
        <v>18</v>
      </c>
      <c r="H189" s="19" t="s">
        <v>529</v>
      </c>
      <c r="I189" s="19" t="s">
        <v>530</v>
      </c>
      <c r="J189" s="19" t="s">
        <v>21</v>
      </c>
      <c r="K189" s="19">
        <v>12998.42</v>
      </c>
      <c r="L189" s="19">
        <v>12998.42</v>
      </c>
      <c r="M189" s="22" t="s">
        <v>22</v>
      </c>
    </row>
    <row r="190" ht="14.4" spans="1:13">
      <c r="A190" s="19">
        <f>COUNTA($B$2:B190)</f>
        <v>102</v>
      </c>
      <c r="B190" s="20"/>
      <c r="C190" s="19"/>
      <c r="D190" s="19"/>
      <c r="E190" s="19"/>
      <c r="F190" s="19"/>
      <c r="G190" s="21"/>
      <c r="H190" s="19"/>
      <c r="I190" s="19"/>
      <c r="J190" s="19" t="s">
        <v>23</v>
      </c>
      <c r="K190" s="19">
        <v>185691.76</v>
      </c>
      <c r="L190" s="19">
        <v>185691.76</v>
      </c>
      <c r="M190" s="22" t="s">
        <v>22</v>
      </c>
    </row>
    <row r="191" ht="14.4" spans="1:13">
      <c r="A191" s="19"/>
      <c r="B191" s="20">
        <v>44663</v>
      </c>
      <c r="C191" s="19" t="s">
        <v>14</v>
      </c>
      <c r="D191" s="19" t="s">
        <v>531</v>
      </c>
      <c r="E191" s="19" t="s">
        <v>532</v>
      </c>
      <c r="F191" s="19" t="s">
        <v>533</v>
      </c>
      <c r="G191" s="21" t="s">
        <v>18</v>
      </c>
      <c r="H191" s="19" t="s">
        <v>534</v>
      </c>
      <c r="I191" s="19" t="s">
        <v>535</v>
      </c>
      <c r="J191" s="19" t="s">
        <v>21</v>
      </c>
      <c r="K191" s="19">
        <v>45263.48</v>
      </c>
      <c r="L191" s="19">
        <v>45263.48</v>
      </c>
      <c r="M191" s="22" t="s">
        <v>22</v>
      </c>
    </row>
    <row r="192" ht="14.4" spans="1:13">
      <c r="A192" s="19">
        <f>COUNTA($B$2:B192)</f>
        <v>103</v>
      </c>
      <c r="B192" s="20"/>
      <c r="C192" s="19"/>
      <c r="D192" s="19"/>
      <c r="E192" s="19"/>
      <c r="F192" s="19"/>
      <c r="G192" s="21"/>
      <c r="H192" s="19"/>
      <c r="I192" s="19"/>
      <c r="J192" s="19" t="s">
        <v>23</v>
      </c>
      <c r="K192" s="19">
        <v>646621.09</v>
      </c>
      <c r="L192" s="19">
        <v>646621.09</v>
      </c>
      <c r="M192" s="22" t="s">
        <v>22</v>
      </c>
    </row>
    <row r="193" ht="14.4" spans="1:13">
      <c r="A193" s="19"/>
      <c r="B193" s="20">
        <v>44663</v>
      </c>
      <c r="C193" s="19" t="s">
        <v>14</v>
      </c>
      <c r="D193" s="19" t="s">
        <v>536</v>
      </c>
      <c r="E193" s="19" t="s">
        <v>537</v>
      </c>
      <c r="F193" s="19" t="s">
        <v>538</v>
      </c>
      <c r="G193" s="21" t="s">
        <v>18</v>
      </c>
      <c r="H193" s="19" t="s">
        <v>539</v>
      </c>
      <c r="I193" s="19" t="s">
        <v>540</v>
      </c>
      <c r="J193" s="19" t="s">
        <v>21</v>
      </c>
      <c r="K193" s="19">
        <v>60959.39</v>
      </c>
      <c r="L193" s="19">
        <v>0</v>
      </c>
      <c r="M193" s="22" t="s">
        <v>22</v>
      </c>
    </row>
    <row r="194" ht="14.4" spans="1:13">
      <c r="A194" s="19">
        <f>COUNTA($B$2:B194)</f>
        <v>104</v>
      </c>
      <c r="B194" s="20"/>
      <c r="C194" s="19"/>
      <c r="D194" s="19"/>
      <c r="E194" s="19"/>
      <c r="F194" s="19"/>
      <c r="G194" s="21"/>
      <c r="H194" s="19"/>
      <c r="I194" s="19"/>
      <c r="J194" s="19" t="s">
        <v>23</v>
      </c>
      <c r="K194" s="19">
        <v>1016064.34</v>
      </c>
      <c r="L194" s="19">
        <v>0</v>
      </c>
      <c r="M194" s="22" t="s">
        <v>22</v>
      </c>
    </row>
    <row r="195" ht="14.4" spans="1:13">
      <c r="A195" s="19"/>
      <c r="B195" s="20">
        <v>44663</v>
      </c>
      <c r="C195" s="19" t="s">
        <v>14</v>
      </c>
      <c r="D195" s="19" t="s">
        <v>541</v>
      </c>
      <c r="E195" s="19" t="s">
        <v>542</v>
      </c>
      <c r="F195" s="19" t="s">
        <v>543</v>
      </c>
      <c r="G195" s="21" t="s">
        <v>18</v>
      </c>
      <c r="H195" s="19" t="s">
        <v>544</v>
      </c>
      <c r="I195" s="19" t="s">
        <v>545</v>
      </c>
      <c r="J195" s="19" t="s">
        <v>21</v>
      </c>
      <c r="K195" s="19">
        <v>2226.49</v>
      </c>
      <c r="L195" s="19">
        <v>0</v>
      </c>
      <c r="M195" s="22" t="s">
        <v>22</v>
      </c>
    </row>
    <row r="196" ht="14.4" spans="1:13">
      <c r="A196" s="19">
        <f>COUNTA($B$2:B196)</f>
        <v>105</v>
      </c>
      <c r="B196" s="20"/>
      <c r="C196" s="19"/>
      <c r="D196" s="19"/>
      <c r="E196" s="19"/>
      <c r="F196" s="19"/>
      <c r="G196" s="21"/>
      <c r="H196" s="19"/>
      <c r="I196" s="19"/>
      <c r="J196" s="19" t="s">
        <v>23</v>
      </c>
      <c r="K196" s="19">
        <v>31807.03</v>
      </c>
      <c r="L196" s="19">
        <v>0</v>
      </c>
      <c r="M196" s="22" t="s">
        <v>22</v>
      </c>
    </row>
    <row r="197" ht="28.8" spans="1:13">
      <c r="A197" s="19"/>
      <c r="B197" s="20">
        <v>44663</v>
      </c>
      <c r="C197" s="19" t="s">
        <v>14</v>
      </c>
      <c r="D197" s="19" t="s">
        <v>546</v>
      </c>
      <c r="E197" s="19" t="s">
        <v>547</v>
      </c>
      <c r="F197" s="19" t="s">
        <v>548</v>
      </c>
      <c r="G197" s="21" t="s">
        <v>18</v>
      </c>
      <c r="H197" s="19" t="s">
        <v>549</v>
      </c>
      <c r="I197" s="19" t="s">
        <v>550</v>
      </c>
      <c r="J197" s="19" t="s">
        <v>23</v>
      </c>
      <c r="K197" s="19">
        <v>2755.45</v>
      </c>
      <c r="L197" s="19">
        <v>0</v>
      </c>
      <c r="M197" s="22" t="s">
        <v>22</v>
      </c>
    </row>
    <row r="198" ht="14.4" spans="1:13">
      <c r="A198" s="19">
        <f>COUNTA($B$2:B198)</f>
        <v>107</v>
      </c>
      <c r="B198" s="20">
        <v>44663</v>
      </c>
      <c r="C198" s="19" t="s">
        <v>14</v>
      </c>
      <c r="D198" s="19" t="s">
        <v>551</v>
      </c>
      <c r="E198" s="19" t="s">
        <v>552</v>
      </c>
      <c r="F198" s="19" t="s">
        <v>553</v>
      </c>
      <c r="G198" s="21" t="s">
        <v>18</v>
      </c>
      <c r="H198" s="19" t="s">
        <v>554</v>
      </c>
      <c r="I198" s="19" t="s">
        <v>555</v>
      </c>
      <c r="J198" s="19" t="s">
        <v>21</v>
      </c>
      <c r="K198" s="19">
        <v>218.85</v>
      </c>
      <c r="L198" s="19">
        <v>0</v>
      </c>
      <c r="M198" s="22" t="s">
        <v>22</v>
      </c>
    </row>
    <row r="199" ht="14.4" spans="1:13">
      <c r="A199" s="19"/>
      <c r="B199" s="20"/>
      <c r="C199" s="19"/>
      <c r="D199" s="19"/>
      <c r="E199" s="19"/>
      <c r="F199" s="19"/>
      <c r="G199" s="21"/>
      <c r="H199" s="19"/>
      <c r="I199" s="19"/>
      <c r="J199" s="19" t="s">
        <v>41</v>
      </c>
      <c r="K199" s="19">
        <v>32.2</v>
      </c>
      <c r="L199" s="19">
        <v>0</v>
      </c>
      <c r="M199" s="22" t="s">
        <v>22</v>
      </c>
    </row>
    <row r="200" ht="14.4" spans="1:13">
      <c r="A200" s="19">
        <f>COUNTA($B$2:B200)</f>
        <v>107</v>
      </c>
      <c r="B200" s="20"/>
      <c r="C200" s="19"/>
      <c r="D200" s="19"/>
      <c r="E200" s="19"/>
      <c r="F200" s="19"/>
      <c r="G200" s="21"/>
      <c r="H200" s="19"/>
      <c r="I200" s="19"/>
      <c r="J200" s="19" t="s">
        <v>23</v>
      </c>
      <c r="K200" s="19">
        <v>6252.94</v>
      </c>
      <c r="L200" s="19">
        <v>0</v>
      </c>
      <c r="M200" s="22" t="s">
        <v>22</v>
      </c>
    </row>
    <row r="201" ht="14.4" spans="1:13">
      <c r="A201" s="19"/>
      <c r="B201" s="20">
        <v>44663</v>
      </c>
      <c r="C201" s="19" t="s">
        <v>14</v>
      </c>
      <c r="D201" s="19" t="s">
        <v>556</v>
      </c>
      <c r="E201" s="19" t="s">
        <v>557</v>
      </c>
      <c r="F201" s="19" t="s">
        <v>558</v>
      </c>
      <c r="G201" s="21" t="s">
        <v>18</v>
      </c>
      <c r="H201" s="19" t="s">
        <v>559</v>
      </c>
      <c r="I201" s="19" t="s">
        <v>560</v>
      </c>
      <c r="J201" s="19" t="s">
        <v>21</v>
      </c>
      <c r="K201" s="19">
        <v>236.37</v>
      </c>
      <c r="L201" s="19">
        <v>0</v>
      </c>
      <c r="M201" s="22" t="s">
        <v>22</v>
      </c>
    </row>
    <row r="202" ht="14.4" spans="1:13">
      <c r="A202" s="19">
        <f>COUNTA($B$2:B202)</f>
        <v>108</v>
      </c>
      <c r="B202" s="20"/>
      <c r="C202" s="19"/>
      <c r="D202" s="19"/>
      <c r="E202" s="19"/>
      <c r="F202" s="19"/>
      <c r="G202" s="21"/>
      <c r="H202" s="19"/>
      <c r="I202" s="19"/>
      <c r="J202" s="19" t="s">
        <v>23</v>
      </c>
      <c r="K202" s="19">
        <v>3376.73</v>
      </c>
      <c r="L202" s="19">
        <v>0</v>
      </c>
      <c r="M202" s="22" t="s">
        <v>22</v>
      </c>
    </row>
    <row r="203" ht="14.4" spans="1:13">
      <c r="A203" s="19"/>
      <c r="B203" s="20">
        <v>44663</v>
      </c>
      <c r="C203" s="19" t="s">
        <v>14</v>
      </c>
      <c r="D203" s="19" t="s">
        <v>561</v>
      </c>
      <c r="E203" s="19" t="s">
        <v>562</v>
      </c>
      <c r="F203" s="19" t="s">
        <v>563</v>
      </c>
      <c r="G203" s="21" t="s">
        <v>18</v>
      </c>
      <c r="H203" s="19" t="s">
        <v>564</v>
      </c>
      <c r="I203" s="19" t="s">
        <v>565</v>
      </c>
      <c r="J203" s="19" t="s">
        <v>21</v>
      </c>
      <c r="K203" s="19">
        <v>3873.53</v>
      </c>
      <c r="L203" s="19">
        <v>0</v>
      </c>
      <c r="M203" s="22" t="s">
        <v>22</v>
      </c>
    </row>
    <row r="204" ht="14.4" spans="1:13">
      <c r="A204" s="19">
        <f>COUNTA($B$2:B204)</f>
        <v>109</v>
      </c>
      <c r="B204" s="20"/>
      <c r="C204" s="19"/>
      <c r="D204" s="19"/>
      <c r="E204" s="19"/>
      <c r="F204" s="19"/>
      <c r="G204" s="21"/>
      <c r="H204" s="19"/>
      <c r="I204" s="19"/>
      <c r="J204" s="19" t="s">
        <v>30</v>
      </c>
      <c r="K204" s="19">
        <v>7901.45</v>
      </c>
      <c r="L204" s="19">
        <v>0</v>
      </c>
      <c r="M204" s="22" t="s">
        <v>22</v>
      </c>
    </row>
    <row r="205" ht="14.4" spans="1:13">
      <c r="A205" s="19"/>
      <c r="B205" s="20"/>
      <c r="C205" s="19"/>
      <c r="D205" s="19"/>
      <c r="E205" s="19"/>
      <c r="F205" s="19"/>
      <c r="G205" s="21"/>
      <c r="H205" s="19"/>
      <c r="I205" s="19"/>
      <c r="J205" s="19" t="s">
        <v>41</v>
      </c>
      <c r="K205" s="19">
        <v>735.9</v>
      </c>
      <c r="L205" s="19">
        <v>0</v>
      </c>
      <c r="M205" s="22" t="s">
        <v>22</v>
      </c>
    </row>
    <row r="206" ht="14.4" spans="1:13">
      <c r="A206" s="19">
        <f>COUNTA($B$2:B206)</f>
        <v>109</v>
      </c>
      <c r="B206" s="20"/>
      <c r="C206" s="19"/>
      <c r="D206" s="19"/>
      <c r="E206" s="19"/>
      <c r="F206" s="19"/>
      <c r="G206" s="21"/>
      <c r="H206" s="19"/>
      <c r="I206" s="19"/>
      <c r="J206" s="19" t="s">
        <v>23</v>
      </c>
      <c r="K206" s="19">
        <v>55336.11</v>
      </c>
      <c r="L206" s="19">
        <v>0</v>
      </c>
      <c r="M206" s="22" t="s">
        <v>22</v>
      </c>
    </row>
    <row r="207" ht="28.8" spans="1:13">
      <c r="A207" s="19"/>
      <c r="B207" s="20">
        <v>44663</v>
      </c>
      <c r="C207" s="19" t="s">
        <v>14</v>
      </c>
      <c r="D207" s="19" t="s">
        <v>566</v>
      </c>
      <c r="E207" s="19" t="s">
        <v>567</v>
      </c>
      <c r="F207" s="19" t="s">
        <v>568</v>
      </c>
      <c r="G207" s="21" t="s">
        <v>18</v>
      </c>
      <c r="H207" s="19" t="s">
        <v>569</v>
      </c>
      <c r="I207" s="19" t="s">
        <v>570</v>
      </c>
      <c r="J207" s="19" t="s">
        <v>23</v>
      </c>
      <c r="K207" s="19">
        <v>1295964.87</v>
      </c>
      <c r="L207" s="19">
        <v>0</v>
      </c>
      <c r="M207" s="22" t="s">
        <v>22</v>
      </c>
    </row>
    <row r="208" ht="14.4" spans="1:13">
      <c r="A208" s="19">
        <f>COUNTA($B$2:B208)</f>
        <v>111</v>
      </c>
      <c r="B208" s="20">
        <v>44663</v>
      </c>
      <c r="C208" s="19" t="s">
        <v>14</v>
      </c>
      <c r="D208" s="19" t="s">
        <v>571</v>
      </c>
      <c r="E208" s="19" t="s">
        <v>572</v>
      </c>
      <c r="F208" s="19" t="s">
        <v>573</v>
      </c>
      <c r="G208" s="21" t="s">
        <v>18</v>
      </c>
      <c r="H208" s="19" t="s">
        <v>574</v>
      </c>
      <c r="I208" s="19" t="s">
        <v>575</v>
      </c>
      <c r="J208" s="19" t="s">
        <v>21</v>
      </c>
      <c r="K208" s="19">
        <v>13476.88</v>
      </c>
      <c r="L208" s="19">
        <v>0</v>
      </c>
      <c r="M208" s="22" t="s">
        <v>22</v>
      </c>
    </row>
    <row r="209" ht="14.4" spans="1:13">
      <c r="A209" s="19"/>
      <c r="B209" s="20"/>
      <c r="C209" s="19"/>
      <c r="D209" s="19"/>
      <c r="E209" s="19"/>
      <c r="F209" s="19"/>
      <c r="G209" s="21"/>
      <c r="H209" s="19"/>
      <c r="I209" s="19"/>
      <c r="J209" s="19" t="s">
        <v>195</v>
      </c>
      <c r="K209" s="19">
        <v>270433.97</v>
      </c>
      <c r="L209" s="19">
        <v>0</v>
      </c>
      <c r="M209" s="22" t="s">
        <v>22</v>
      </c>
    </row>
    <row r="210" ht="14.4" spans="1:13">
      <c r="A210" s="19">
        <f>COUNTA($B$2:B210)</f>
        <v>111</v>
      </c>
      <c r="B210" s="20"/>
      <c r="C210" s="19"/>
      <c r="D210" s="19"/>
      <c r="E210" s="19"/>
      <c r="F210" s="19"/>
      <c r="G210" s="21"/>
      <c r="H210" s="19"/>
      <c r="I210" s="19"/>
      <c r="J210" s="19" t="s">
        <v>332</v>
      </c>
      <c r="K210" s="19">
        <v>101378.12</v>
      </c>
      <c r="L210" s="19">
        <v>0</v>
      </c>
      <c r="M210" s="22" t="s">
        <v>22</v>
      </c>
    </row>
    <row r="211" ht="14.4" spans="1:13">
      <c r="A211" s="19"/>
      <c r="B211" s="20"/>
      <c r="C211" s="19"/>
      <c r="D211" s="19"/>
      <c r="E211" s="19"/>
      <c r="F211" s="19"/>
      <c r="G211" s="21"/>
      <c r="H211" s="19"/>
      <c r="I211" s="19"/>
      <c r="J211" s="19" t="s">
        <v>41</v>
      </c>
      <c r="K211" s="19">
        <v>1688.3</v>
      </c>
      <c r="L211" s="19">
        <v>0</v>
      </c>
      <c r="M211" s="22" t="s">
        <v>22</v>
      </c>
    </row>
    <row r="212" ht="14.4" spans="1:13">
      <c r="A212" s="19">
        <f>COUNTA($B$2:B212)</f>
        <v>111</v>
      </c>
      <c r="B212" s="20"/>
      <c r="C212" s="19"/>
      <c r="D212" s="19"/>
      <c r="E212" s="19"/>
      <c r="F212" s="19"/>
      <c r="G212" s="21"/>
      <c r="H212" s="19"/>
      <c r="I212" s="19"/>
      <c r="J212" s="19" t="s">
        <v>23</v>
      </c>
      <c r="K212" s="19">
        <v>4684236.13</v>
      </c>
      <c r="L212" s="19">
        <v>0</v>
      </c>
      <c r="M212" s="22" t="s">
        <v>22</v>
      </c>
    </row>
    <row r="213" ht="28.8" spans="1:13">
      <c r="A213" s="19"/>
      <c r="B213" s="20">
        <v>44663</v>
      </c>
      <c r="C213" s="19" t="s">
        <v>14</v>
      </c>
      <c r="D213" s="19" t="s">
        <v>576</v>
      </c>
      <c r="E213" s="19" t="s">
        <v>577</v>
      </c>
      <c r="F213" s="19" t="s">
        <v>578</v>
      </c>
      <c r="G213" s="21" t="s">
        <v>18</v>
      </c>
      <c r="H213" s="19" t="s">
        <v>579</v>
      </c>
      <c r="I213" s="19" t="s">
        <v>580</v>
      </c>
      <c r="J213" s="19" t="s">
        <v>30</v>
      </c>
      <c r="K213" s="19">
        <v>3098.76</v>
      </c>
      <c r="L213" s="19">
        <v>0</v>
      </c>
      <c r="M213" s="22" t="s">
        <v>22</v>
      </c>
    </row>
    <row r="214" ht="14.4" spans="1:13">
      <c r="A214" s="19">
        <f>COUNTA($B$2:B214)</f>
        <v>113</v>
      </c>
      <c r="B214" s="20">
        <v>44663</v>
      </c>
      <c r="C214" s="19" t="s">
        <v>14</v>
      </c>
      <c r="D214" s="19" t="s">
        <v>581</v>
      </c>
      <c r="E214" s="19" t="s">
        <v>582</v>
      </c>
      <c r="F214" s="19" t="s">
        <v>583</v>
      </c>
      <c r="G214" s="21" t="s">
        <v>18</v>
      </c>
      <c r="H214" s="19" t="s">
        <v>584</v>
      </c>
      <c r="I214" s="19" t="s">
        <v>585</v>
      </c>
      <c r="J214" s="19" t="s">
        <v>21</v>
      </c>
      <c r="K214" s="19">
        <v>3271.12</v>
      </c>
      <c r="L214" s="19">
        <v>239.1</v>
      </c>
      <c r="M214" s="22" t="s">
        <v>22</v>
      </c>
    </row>
    <row r="215" ht="14.4" spans="1:13">
      <c r="A215" s="19"/>
      <c r="B215" s="20"/>
      <c r="C215" s="19"/>
      <c r="D215" s="19"/>
      <c r="E215" s="19"/>
      <c r="F215" s="19"/>
      <c r="G215" s="21"/>
      <c r="H215" s="19"/>
      <c r="I215" s="19"/>
      <c r="J215" s="19" t="s">
        <v>41</v>
      </c>
      <c r="K215" s="19">
        <v>165.4</v>
      </c>
      <c r="L215" s="19">
        <v>0</v>
      </c>
      <c r="M215" s="22" t="s">
        <v>22</v>
      </c>
    </row>
    <row r="216" ht="14.4" spans="1:13">
      <c r="A216" s="19">
        <f>COUNTA($B$2:B216)</f>
        <v>113</v>
      </c>
      <c r="B216" s="20"/>
      <c r="C216" s="19"/>
      <c r="D216" s="19"/>
      <c r="E216" s="19"/>
      <c r="F216" s="19"/>
      <c r="G216" s="21"/>
      <c r="H216" s="19"/>
      <c r="I216" s="19"/>
      <c r="J216" s="19" t="s">
        <v>23</v>
      </c>
      <c r="K216" s="19">
        <v>46730.3</v>
      </c>
      <c r="L216" s="19">
        <v>3415.66</v>
      </c>
      <c r="M216" s="22" t="s">
        <v>22</v>
      </c>
    </row>
    <row r="217" ht="14.4" spans="1:13">
      <c r="A217" s="19"/>
      <c r="B217" s="20">
        <v>44663</v>
      </c>
      <c r="C217" s="19" t="s">
        <v>14</v>
      </c>
      <c r="D217" s="19" t="s">
        <v>586</v>
      </c>
      <c r="E217" s="19" t="s">
        <v>587</v>
      </c>
      <c r="F217" s="19" t="s">
        <v>588</v>
      </c>
      <c r="G217" s="21" t="s">
        <v>18</v>
      </c>
      <c r="H217" s="19" t="s">
        <v>589</v>
      </c>
      <c r="I217" s="19" t="s">
        <v>590</v>
      </c>
      <c r="J217" s="19" t="s">
        <v>21</v>
      </c>
      <c r="K217" s="19">
        <v>1412.39</v>
      </c>
      <c r="L217" s="19">
        <v>0</v>
      </c>
      <c r="M217" s="22" t="s">
        <v>22</v>
      </c>
    </row>
    <row r="218" ht="14.4" spans="1:13">
      <c r="A218" s="19">
        <f>COUNTA($B$2:B218)</f>
        <v>114</v>
      </c>
      <c r="B218" s="20"/>
      <c r="C218" s="19"/>
      <c r="D218" s="19"/>
      <c r="E218" s="19"/>
      <c r="F218" s="19"/>
      <c r="G218" s="21"/>
      <c r="H218" s="19"/>
      <c r="I218" s="19"/>
      <c r="J218" s="19" t="s">
        <v>23</v>
      </c>
      <c r="K218" s="19">
        <v>20177.06</v>
      </c>
      <c r="L218" s="19">
        <v>0</v>
      </c>
      <c r="M218" s="22" t="s">
        <v>22</v>
      </c>
    </row>
    <row r="219" ht="14.4" spans="1:13">
      <c r="A219" s="19"/>
      <c r="B219" s="20">
        <v>44663</v>
      </c>
      <c r="C219" s="19" t="s">
        <v>14</v>
      </c>
      <c r="D219" s="19" t="s">
        <v>591</v>
      </c>
      <c r="E219" s="19" t="s">
        <v>592</v>
      </c>
      <c r="F219" s="19" t="s">
        <v>593</v>
      </c>
      <c r="G219" s="21" t="s">
        <v>18</v>
      </c>
      <c r="H219" s="19" t="s">
        <v>594</v>
      </c>
      <c r="I219" s="19" t="s">
        <v>595</v>
      </c>
      <c r="J219" s="19" t="s">
        <v>21</v>
      </c>
      <c r="K219" s="19">
        <v>103.96</v>
      </c>
      <c r="L219" s="19">
        <v>0</v>
      </c>
      <c r="M219" s="22" t="s">
        <v>22</v>
      </c>
    </row>
    <row r="220" ht="14.4" spans="1:13">
      <c r="A220" s="19">
        <f>COUNTA($B$2:B220)</f>
        <v>115</v>
      </c>
      <c r="B220" s="20"/>
      <c r="C220" s="19"/>
      <c r="D220" s="19"/>
      <c r="E220" s="19"/>
      <c r="F220" s="19"/>
      <c r="G220" s="21"/>
      <c r="H220" s="19"/>
      <c r="I220" s="19"/>
      <c r="J220" s="19" t="s">
        <v>23</v>
      </c>
      <c r="K220" s="19">
        <v>2970.3</v>
      </c>
      <c r="L220" s="19">
        <v>0</v>
      </c>
      <c r="M220" s="22" t="s">
        <v>22</v>
      </c>
    </row>
    <row r="221" ht="28.8" spans="1:13">
      <c r="A221" s="19"/>
      <c r="B221" s="20">
        <v>44663</v>
      </c>
      <c r="C221" s="19" t="s">
        <v>14</v>
      </c>
      <c r="D221" s="19" t="s">
        <v>596</v>
      </c>
      <c r="E221" s="19" t="s">
        <v>597</v>
      </c>
      <c r="F221" s="19" t="s">
        <v>598</v>
      </c>
      <c r="G221" s="21" t="s">
        <v>18</v>
      </c>
      <c r="H221" s="19" t="s">
        <v>599</v>
      </c>
      <c r="I221" s="19" t="s">
        <v>600</v>
      </c>
      <c r="J221" s="19" t="s">
        <v>23</v>
      </c>
      <c r="K221" s="19">
        <v>29902.13</v>
      </c>
      <c r="L221" s="19">
        <v>29902.13</v>
      </c>
      <c r="M221" s="22" t="s">
        <v>22</v>
      </c>
    </row>
    <row r="222" ht="14.4" spans="1:13">
      <c r="A222" s="19">
        <f>COUNTA($B$2:B222)</f>
        <v>117</v>
      </c>
      <c r="B222" s="20">
        <v>44663</v>
      </c>
      <c r="C222" s="19" t="s">
        <v>14</v>
      </c>
      <c r="D222" s="19" t="s">
        <v>601</v>
      </c>
      <c r="E222" s="19" t="s">
        <v>602</v>
      </c>
      <c r="F222" s="19" t="s">
        <v>603</v>
      </c>
      <c r="G222" s="21" t="s">
        <v>18</v>
      </c>
      <c r="H222" s="19" t="s">
        <v>604</v>
      </c>
      <c r="I222" s="19" t="s">
        <v>605</v>
      </c>
      <c r="J222" s="19" t="s">
        <v>21</v>
      </c>
      <c r="K222" s="19">
        <v>11834.24</v>
      </c>
      <c r="L222" s="19">
        <v>11834.24</v>
      </c>
      <c r="M222" s="22" t="s">
        <v>22</v>
      </c>
    </row>
    <row r="223" ht="14.4" spans="1:13">
      <c r="A223" s="19"/>
      <c r="B223" s="20"/>
      <c r="C223" s="19"/>
      <c r="D223" s="19"/>
      <c r="E223" s="19"/>
      <c r="F223" s="19"/>
      <c r="G223" s="21"/>
      <c r="H223" s="19"/>
      <c r="I223" s="19"/>
      <c r="J223" s="19" t="s">
        <v>41</v>
      </c>
      <c r="K223" s="19">
        <v>3550.2</v>
      </c>
      <c r="L223" s="19">
        <v>3550.2</v>
      </c>
      <c r="M223" s="22" t="s">
        <v>22</v>
      </c>
    </row>
    <row r="224" ht="14.4" spans="1:13">
      <c r="A224" s="19">
        <f>COUNTA($B$2:B224)</f>
        <v>117</v>
      </c>
      <c r="B224" s="20"/>
      <c r="C224" s="19"/>
      <c r="D224" s="19"/>
      <c r="E224" s="19"/>
      <c r="F224" s="19"/>
      <c r="G224" s="21"/>
      <c r="H224" s="19"/>
      <c r="I224" s="19"/>
      <c r="J224" s="19" t="s">
        <v>23</v>
      </c>
      <c r="K224" s="19">
        <v>554106.5</v>
      </c>
      <c r="L224" s="19">
        <v>169060.46</v>
      </c>
      <c r="M224" s="22" t="s">
        <v>22</v>
      </c>
    </row>
    <row r="225" ht="28.8" spans="1:13">
      <c r="A225" s="19"/>
      <c r="B225" s="20">
        <v>44663</v>
      </c>
      <c r="C225" s="19" t="s">
        <v>14</v>
      </c>
      <c r="D225" s="19" t="s">
        <v>606</v>
      </c>
      <c r="E225" s="19" t="s">
        <v>607</v>
      </c>
      <c r="F225" s="19" t="s">
        <v>608</v>
      </c>
      <c r="G225" s="21" t="s">
        <v>18</v>
      </c>
      <c r="H225" s="19" t="s">
        <v>609</v>
      </c>
      <c r="I225" s="19" t="s">
        <v>610</v>
      </c>
      <c r="J225" s="19" t="s">
        <v>30</v>
      </c>
      <c r="K225" s="19">
        <v>3910.27</v>
      </c>
      <c r="L225" s="19">
        <v>0</v>
      </c>
      <c r="M225" s="22" t="s">
        <v>22</v>
      </c>
    </row>
    <row r="226" ht="28.8" spans="1:13">
      <c r="A226" s="19">
        <f>COUNTA($B$2:B226)</f>
        <v>119</v>
      </c>
      <c r="B226" s="20">
        <v>44663</v>
      </c>
      <c r="C226" s="19" t="s">
        <v>14</v>
      </c>
      <c r="D226" s="19" t="s">
        <v>611</v>
      </c>
      <c r="E226" s="19" t="s">
        <v>612</v>
      </c>
      <c r="F226" s="19" t="s">
        <v>613</v>
      </c>
      <c r="G226" s="21" t="s">
        <v>18</v>
      </c>
      <c r="H226" s="19" t="s">
        <v>614</v>
      </c>
      <c r="I226" s="19" t="s">
        <v>615</v>
      </c>
      <c r="J226" s="19" t="s">
        <v>30</v>
      </c>
      <c r="K226" s="19">
        <v>24446.95</v>
      </c>
      <c r="L226" s="19">
        <v>0</v>
      </c>
      <c r="M226" s="22" t="s">
        <v>22</v>
      </c>
    </row>
    <row r="227" ht="14.4" spans="1:13">
      <c r="A227" s="19"/>
      <c r="B227" s="20">
        <v>44663</v>
      </c>
      <c r="C227" s="19" t="s">
        <v>14</v>
      </c>
      <c r="D227" s="19" t="s">
        <v>616</v>
      </c>
      <c r="E227" s="19" t="s">
        <v>617</v>
      </c>
      <c r="F227" s="19" t="s">
        <v>618</v>
      </c>
      <c r="G227" s="21" t="s">
        <v>18</v>
      </c>
      <c r="H227" s="19" t="s">
        <v>619</v>
      </c>
      <c r="I227" s="19" t="s">
        <v>620</v>
      </c>
      <c r="J227" s="19" t="s">
        <v>21</v>
      </c>
      <c r="K227" s="19">
        <v>2774.31</v>
      </c>
      <c r="L227" s="19">
        <v>0</v>
      </c>
      <c r="M227" s="22" t="s">
        <v>22</v>
      </c>
    </row>
    <row r="228" ht="14.4" spans="1:13">
      <c r="A228" s="19">
        <f>COUNTA($B$2:B228)</f>
        <v>120</v>
      </c>
      <c r="B228" s="20"/>
      <c r="C228" s="19"/>
      <c r="D228" s="19"/>
      <c r="E228" s="19"/>
      <c r="F228" s="19"/>
      <c r="G228" s="21"/>
      <c r="H228" s="19"/>
      <c r="I228" s="19"/>
      <c r="J228" s="19" t="s">
        <v>41</v>
      </c>
      <c r="K228" s="19">
        <v>144</v>
      </c>
      <c r="L228" s="19">
        <v>0</v>
      </c>
      <c r="M228" s="22" t="s">
        <v>22</v>
      </c>
    </row>
    <row r="229" ht="14.4" spans="1:13">
      <c r="A229" s="19"/>
      <c r="B229" s="20"/>
      <c r="C229" s="19"/>
      <c r="D229" s="19"/>
      <c r="E229" s="19"/>
      <c r="F229" s="19"/>
      <c r="G229" s="21"/>
      <c r="H229" s="19"/>
      <c r="I229" s="19"/>
      <c r="J229" s="19" t="s">
        <v>23</v>
      </c>
      <c r="K229" s="19">
        <v>85613.03</v>
      </c>
      <c r="L229" s="19">
        <v>0</v>
      </c>
      <c r="M229" s="22" t="s">
        <v>22</v>
      </c>
    </row>
    <row r="230" ht="14.4" spans="1:13">
      <c r="A230" s="19">
        <f>COUNTA($B$2:B230)</f>
        <v>121</v>
      </c>
      <c r="B230" s="20">
        <v>44663</v>
      </c>
      <c r="C230" s="19" t="s">
        <v>14</v>
      </c>
      <c r="D230" s="19" t="s">
        <v>621</v>
      </c>
      <c r="E230" s="19" t="s">
        <v>622</v>
      </c>
      <c r="F230" s="19" t="s">
        <v>623</v>
      </c>
      <c r="G230" s="21" t="s">
        <v>18</v>
      </c>
      <c r="H230" s="19" t="s">
        <v>624</v>
      </c>
      <c r="I230" s="19" t="s">
        <v>625</v>
      </c>
      <c r="J230" s="19" t="s">
        <v>21</v>
      </c>
      <c r="K230" s="19">
        <v>346.53</v>
      </c>
      <c r="L230" s="19">
        <v>0</v>
      </c>
      <c r="M230" s="22" t="s">
        <v>22</v>
      </c>
    </row>
    <row r="231" ht="14.4" spans="1:13">
      <c r="A231" s="19"/>
      <c r="B231" s="20"/>
      <c r="C231" s="19"/>
      <c r="D231" s="19"/>
      <c r="E231" s="19"/>
      <c r="F231" s="19"/>
      <c r="G231" s="21"/>
      <c r="H231" s="19"/>
      <c r="I231" s="19"/>
      <c r="J231" s="19" t="s">
        <v>30</v>
      </c>
      <c r="K231" s="19">
        <v>3995.05</v>
      </c>
      <c r="L231" s="19">
        <v>0</v>
      </c>
      <c r="M231" s="22" t="s">
        <v>22</v>
      </c>
    </row>
    <row r="232" ht="14.4" spans="1:13">
      <c r="A232" s="19">
        <f>COUNTA($B$2:B232)</f>
        <v>121</v>
      </c>
      <c r="B232" s="20"/>
      <c r="C232" s="19"/>
      <c r="D232" s="19"/>
      <c r="E232" s="19"/>
      <c r="F232" s="19"/>
      <c r="G232" s="21"/>
      <c r="H232" s="19"/>
      <c r="I232" s="19"/>
      <c r="J232" s="19" t="s">
        <v>23</v>
      </c>
      <c r="K232" s="19">
        <v>9900.99</v>
      </c>
      <c r="L232" s="19">
        <v>0</v>
      </c>
      <c r="M232" s="22" t="s">
        <v>22</v>
      </c>
    </row>
    <row r="233" ht="14.4" spans="1:13">
      <c r="A233" s="19"/>
      <c r="B233" s="20">
        <v>44663</v>
      </c>
      <c r="C233" s="19" t="s">
        <v>14</v>
      </c>
      <c r="D233" s="19" t="s">
        <v>626</v>
      </c>
      <c r="E233" s="19" t="s">
        <v>627</v>
      </c>
      <c r="F233" s="19" t="s">
        <v>628</v>
      </c>
      <c r="G233" s="21" t="s">
        <v>18</v>
      </c>
      <c r="H233" s="19" t="s">
        <v>629</v>
      </c>
      <c r="I233" s="19" t="s">
        <v>630</v>
      </c>
      <c r="J233" s="19" t="s">
        <v>21</v>
      </c>
      <c r="K233" s="19">
        <v>84832.08</v>
      </c>
      <c r="L233" s="19">
        <v>84832.08</v>
      </c>
      <c r="M233" s="22" t="s">
        <v>22</v>
      </c>
    </row>
    <row r="234" ht="14.4" spans="1:13">
      <c r="A234" s="19">
        <f>COUNTA($B$2:B234)</f>
        <v>122</v>
      </c>
      <c r="B234" s="20"/>
      <c r="C234" s="19"/>
      <c r="D234" s="19"/>
      <c r="E234" s="19"/>
      <c r="F234" s="19"/>
      <c r="G234" s="21"/>
      <c r="H234" s="19"/>
      <c r="I234" s="19"/>
      <c r="J234" s="19" t="s">
        <v>23</v>
      </c>
      <c r="K234" s="19">
        <v>1211886.81</v>
      </c>
      <c r="L234" s="19">
        <v>1211886.81</v>
      </c>
      <c r="M234" s="22" t="s">
        <v>22</v>
      </c>
    </row>
    <row r="235" ht="14.4" spans="1:13">
      <c r="A235" s="19"/>
      <c r="B235" s="20">
        <v>44663</v>
      </c>
      <c r="C235" s="19" t="s">
        <v>14</v>
      </c>
      <c r="D235" s="19" t="s">
        <v>631</v>
      </c>
      <c r="E235" s="19" t="s">
        <v>632</v>
      </c>
      <c r="F235" s="19" t="s">
        <v>633</v>
      </c>
      <c r="G235" s="21" t="s">
        <v>18</v>
      </c>
      <c r="H235" s="19" t="s">
        <v>634</v>
      </c>
      <c r="I235" s="19" t="s">
        <v>635</v>
      </c>
      <c r="J235" s="19" t="s">
        <v>21</v>
      </c>
      <c r="K235" s="19">
        <v>750.44</v>
      </c>
      <c r="L235" s="19">
        <v>0</v>
      </c>
      <c r="M235" s="22" t="s">
        <v>22</v>
      </c>
    </row>
    <row r="236" ht="14.4" spans="1:13">
      <c r="A236" s="19">
        <f>COUNTA($B$2:B236)</f>
        <v>123</v>
      </c>
      <c r="B236" s="20"/>
      <c r="C236" s="19"/>
      <c r="D236" s="19"/>
      <c r="E236" s="19"/>
      <c r="F236" s="19"/>
      <c r="G236" s="21"/>
      <c r="H236" s="19"/>
      <c r="I236" s="19"/>
      <c r="J236" s="19" t="s">
        <v>23</v>
      </c>
      <c r="K236" s="19">
        <v>10720.59</v>
      </c>
      <c r="L236" s="19">
        <v>0</v>
      </c>
      <c r="M236" s="22" t="s">
        <v>22</v>
      </c>
    </row>
    <row r="237" ht="28.8" spans="1:13">
      <c r="A237" s="19"/>
      <c r="B237" s="20">
        <v>44663</v>
      </c>
      <c r="C237" s="19" t="s">
        <v>14</v>
      </c>
      <c r="D237" s="19" t="s">
        <v>636</v>
      </c>
      <c r="E237" s="19" t="s">
        <v>637</v>
      </c>
      <c r="F237" s="19" t="s">
        <v>638</v>
      </c>
      <c r="G237" s="21" t="s">
        <v>18</v>
      </c>
      <c r="H237" s="19" t="s">
        <v>639</v>
      </c>
      <c r="I237" s="19" t="s">
        <v>640</v>
      </c>
      <c r="J237" s="19" t="s">
        <v>23</v>
      </c>
      <c r="K237" s="19">
        <v>25108.3</v>
      </c>
      <c r="L237" s="19">
        <v>25108.3</v>
      </c>
      <c r="M237" s="22" t="s">
        <v>22</v>
      </c>
    </row>
    <row r="238" ht="14.4" spans="1:13">
      <c r="A238" s="19">
        <f>COUNTA($B$2:B238)</f>
        <v>125</v>
      </c>
      <c r="B238" s="20">
        <v>44663</v>
      </c>
      <c r="C238" s="19" t="s">
        <v>14</v>
      </c>
      <c r="D238" s="19" t="s">
        <v>641</v>
      </c>
      <c r="E238" s="19" t="s">
        <v>642</v>
      </c>
      <c r="F238" s="19" t="s">
        <v>643</v>
      </c>
      <c r="G238" s="21" t="s">
        <v>18</v>
      </c>
      <c r="H238" s="19" t="s">
        <v>644</v>
      </c>
      <c r="I238" s="19" t="s">
        <v>645</v>
      </c>
      <c r="J238" s="19" t="s">
        <v>21</v>
      </c>
      <c r="K238" s="19">
        <v>1485.42</v>
      </c>
      <c r="L238" s="19">
        <v>1485.42</v>
      </c>
      <c r="M238" s="22" t="s">
        <v>22</v>
      </c>
    </row>
    <row r="239" ht="14.4" spans="1:13">
      <c r="A239" s="19"/>
      <c r="B239" s="20"/>
      <c r="C239" s="19"/>
      <c r="D239" s="19"/>
      <c r="E239" s="19"/>
      <c r="F239" s="19"/>
      <c r="G239" s="21"/>
      <c r="H239" s="19"/>
      <c r="I239" s="19"/>
      <c r="J239" s="19" t="s">
        <v>23</v>
      </c>
      <c r="K239" s="19">
        <v>21220.23</v>
      </c>
      <c r="L239" s="19">
        <v>21220.23</v>
      </c>
      <c r="M239" s="22" t="s">
        <v>22</v>
      </c>
    </row>
    <row r="240" ht="14.4" spans="1:13">
      <c r="A240" s="19">
        <f>COUNTA($B$2:B240)</f>
        <v>126</v>
      </c>
      <c r="B240" s="20">
        <v>44663</v>
      </c>
      <c r="C240" s="19" t="s">
        <v>14</v>
      </c>
      <c r="D240" s="19" t="s">
        <v>646</v>
      </c>
      <c r="E240" s="19" t="s">
        <v>647</v>
      </c>
      <c r="F240" s="19" t="s">
        <v>648</v>
      </c>
      <c r="G240" s="21" t="s">
        <v>18</v>
      </c>
      <c r="H240" s="19" t="s">
        <v>649</v>
      </c>
      <c r="I240" s="19" t="s">
        <v>650</v>
      </c>
      <c r="J240" s="19" t="s">
        <v>21</v>
      </c>
      <c r="K240" s="19">
        <v>8505.11</v>
      </c>
      <c r="L240" s="19">
        <v>0</v>
      </c>
      <c r="M240" s="22" t="s">
        <v>22</v>
      </c>
    </row>
    <row r="241" ht="14.4" spans="1:13">
      <c r="A241" s="19"/>
      <c r="B241" s="20"/>
      <c r="C241" s="19"/>
      <c r="D241" s="19"/>
      <c r="E241" s="19"/>
      <c r="F241" s="19"/>
      <c r="G241" s="21"/>
      <c r="H241" s="19"/>
      <c r="I241" s="19"/>
      <c r="J241" s="19" t="s">
        <v>41</v>
      </c>
      <c r="K241" s="19">
        <v>825.1</v>
      </c>
      <c r="L241" s="19">
        <v>0</v>
      </c>
      <c r="M241" s="22" t="s">
        <v>22</v>
      </c>
    </row>
    <row r="242" ht="28.8" spans="1:13">
      <c r="A242" s="19">
        <f>COUNTA($B$2:B242)</f>
        <v>127</v>
      </c>
      <c r="B242" s="20">
        <v>44663</v>
      </c>
      <c r="C242" s="19" t="s">
        <v>14</v>
      </c>
      <c r="D242" s="19" t="s">
        <v>651</v>
      </c>
      <c r="E242" s="19" t="s">
        <v>652</v>
      </c>
      <c r="F242" s="19" t="s">
        <v>653</v>
      </c>
      <c r="G242" s="21" t="s">
        <v>18</v>
      </c>
      <c r="H242" s="19" t="s">
        <v>654</v>
      </c>
      <c r="I242" s="19" t="s">
        <v>655</v>
      </c>
      <c r="J242" s="19" t="s">
        <v>41</v>
      </c>
      <c r="K242" s="19">
        <v>1.4</v>
      </c>
      <c r="L242" s="19">
        <v>1.4</v>
      </c>
      <c r="M242" s="22" t="s">
        <v>22</v>
      </c>
    </row>
    <row r="243" ht="28.8" spans="1:13">
      <c r="A243" s="19"/>
      <c r="B243" s="20">
        <v>44663</v>
      </c>
      <c r="C243" s="19" t="s">
        <v>14</v>
      </c>
      <c r="D243" s="19" t="s">
        <v>656</v>
      </c>
      <c r="E243" s="19" t="s">
        <v>657</v>
      </c>
      <c r="F243" s="19" t="s">
        <v>658</v>
      </c>
      <c r="G243" s="21" t="s">
        <v>18</v>
      </c>
      <c r="H243" s="19" t="s">
        <v>659</v>
      </c>
      <c r="I243" s="19" t="s">
        <v>660</v>
      </c>
      <c r="J243" s="19" t="s">
        <v>195</v>
      </c>
      <c r="K243" s="19">
        <v>194419.09</v>
      </c>
      <c r="L243" s="19">
        <v>0</v>
      </c>
      <c r="M243" s="22" t="s">
        <v>22</v>
      </c>
    </row>
    <row r="244" ht="14.4" spans="1:13">
      <c r="A244" s="19">
        <f>COUNTA($B$2:B244)</f>
        <v>129</v>
      </c>
      <c r="B244" s="20">
        <v>44663</v>
      </c>
      <c r="C244" s="19" t="s">
        <v>14</v>
      </c>
      <c r="D244" s="19" t="s">
        <v>661</v>
      </c>
      <c r="E244" s="19" t="s">
        <v>662</v>
      </c>
      <c r="F244" s="19" t="s">
        <v>663</v>
      </c>
      <c r="G244" s="21" t="s">
        <v>18</v>
      </c>
      <c r="H244" s="19" t="s">
        <v>664</v>
      </c>
      <c r="I244" s="19" t="s">
        <v>665</v>
      </c>
      <c r="J244" s="19" t="s">
        <v>21</v>
      </c>
      <c r="K244" s="19">
        <v>577.98</v>
      </c>
      <c r="L244" s="19">
        <v>577.98</v>
      </c>
      <c r="M244" s="22" t="s">
        <v>22</v>
      </c>
    </row>
    <row r="245" ht="14.4" spans="1:13">
      <c r="A245" s="19"/>
      <c r="B245" s="20"/>
      <c r="C245" s="19"/>
      <c r="D245" s="19"/>
      <c r="E245" s="19"/>
      <c r="F245" s="19"/>
      <c r="G245" s="21"/>
      <c r="H245" s="19"/>
      <c r="I245" s="19"/>
      <c r="J245" s="19" t="s">
        <v>23</v>
      </c>
      <c r="K245" s="19">
        <v>8256.88</v>
      </c>
      <c r="L245" s="19">
        <v>8256.88</v>
      </c>
      <c r="M245" s="22" t="s">
        <v>22</v>
      </c>
    </row>
    <row r="246" ht="28.8" spans="1:13">
      <c r="A246" s="19">
        <f>COUNTA($B$2:B246)</f>
        <v>130</v>
      </c>
      <c r="B246" s="20">
        <v>44663</v>
      </c>
      <c r="C246" s="19" t="s">
        <v>14</v>
      </c>
      <c r="D246" s="19" t="s">
        <v>666</v>
      </c>
      <c r="E246" s="19" t="s">
        <v>667</v>
      </c>
      <c r="F246" s="19" t="s">
        <v>668</v>
      </c>
      <c r="G246" s="21" t="s">
        <v>18</v>
      </c>
      <c r="H246" s="19" t="s">
        <v>669</v>
      </c>
      <c r="I246" s="19" t="s">
        <v>670</v>
      </c>
      <c r="J246" s="19" t="s">
        <v>23</v>
      </c>
      <c r="K246" s="19">
        <v>54814.39</v>
      </c>
      <c r="L246" s="19">
        <v>54814.39</v>
      </c>
      <c r="M246" s="22" t="s">
        <v>22</v>
      </c>
    </row>
    <row r="247" ht="28.8" spans="1:13">
      <c r="A247" s="19"/>
      <c r="B247" s="20">
        <v>44663</v>
      </c>
      <c r="C247" s="19" t="s">
        <v>14</v>
      </c>
      <c r="D247" s="19" t="s">
        <v>671</v>
      </c>
      <c r="E247" s="19" t="s">
        <v>672</v>
      </c>
      <c r="F247" s="19" t="s">
        <v>673</v>
      </c>
      <c r="G247" s="21" t="s">
        <v>18</v>
      </c>
      <c r="H247" s="19" t="s">
        <v>674</v>
      </c>
      <c r="I247" s="19" t="s">
        <v>675</v>
      </c>
      <c r="J247" s="19" t="s">
        <v>23</v>
      </c>
      <c r="K247" s="19">
        <v>100630.48</v>
      </c>
      <c r="L247" s="19">
        <v>0</v>
      </c>
      <c r="M247" s="22" t="s">
        <v>22</v>
      </c>
    </row>
    <row r="248" ht="14.4" spans="1:13">
      <c r="A248" s="19">
        <f>COUNTA($B$2:B248)</f>
        <v>132</v>
      </c>
      <c r="B248" s="20">
        <v>44663</v>
      </c>
      <c r="C248" s="19" t="s">
        <v>14</v>
      </c>
      <c r="D248" s="19" t="s">
        <v>676</v>
      </c>
      <c r="E248" s="19" t="s">
        <v>677</v>
      </c>
      <c r="F248" s="19" t="s">
        <v>678</v>
      </c>
      <c r="G248" s="21" t="s">
        <v>18</v>
      </c>
      <c r="H248" s="19" t="s">
        <v>679</v>
      </c>
      <c r="I248" s="19" t="s">
        <v>680</v>
      </c>
      <c r="J248" s="19" t="s">
        <v>21</v>
      </c>
      <c r="K248" s="19">
        <v>1482.13</v>
      </c>
      <c r="L248" s="19">
        <v>1482.13</v>
      </c>
      <c r="M248" s="22" t="s">
        <v>22</v>
      </c>
    </row>
    <row r="249" ht="14.4" spans="1:13">
      <c r="A249" s="19"/>
      <c r="B249" s="20"/>
      <c r="C249" s="19"/>
      <c r="D249" s="19"/>
      <c r="E249" s="19"/>
      <c r="F249" s="19"/>
      <c r="G249" s="21"/>
      <c r="H249" s="19"/>
      <c r="I249" s="19"/>
      <c r="J249" s="19" t="s">
        <v>30</v>
      </c>
      <c r="K249" s="19">
        <v>243.69</v>
      </c>
      <c r="L249" s="19">
        <v>243.69</v>
      </c>
      <c r="M249" s="22" t="s">
        <v>22</v>
      </c>
    </row>
    <row r="250" ht="14.4" spans="1:13">
      <c r="A250" s="19">
        <f>COUNTA($B$2:B250)</f>
        <v>132</v>
      </c>
      <c r="B250" s="20"/>
      <c r="C250" s="19"/>
      <c r="D250" s="19"/>
      <c r="E250" s="19"/>
      <c r="F250" s="19"/>
      <c r="G250" s="21"/>
      <c r="H250" s="19"/>
      <c r="I250" s="19"/>
      <c r="J250" s="19" t="s">
        <v>41</v>
      </c>
      <c r="K250" s="19">
        <v>174.3</v>
      </c>
      <c r="L250" s="19">
        <v>174.3</v>
      </c>
      <c r="M250" s="22" t="s">
        <v>22</v>
      </c>
    </row>
    <row r="251" ht="14.4" spans="1:13">
      <c r="A251" s="19"/>
      <c r="B251" s="20"/>
      <c r="C251" s="19"/>
      <c r="D251" s="19"/>
      <c r="E251" s="19"/>
      <c r="F251" s="19"/>
      <c r="G251" s="21"/>
      <c r="H251" s="19"/>
      <c r="I251" s="19"/>
      <c r="J251" s="19" t="s">
        <v>23</v>
      </c>
      <c r="K251" s="19">
        <v>21173.22</v>
      </c>
      <c r="L251" s="19">
        <v>21173.22</v>
      </c>
      <c r="M251" s="22" t="s">
        <v>22</v>
      </c>
    </row>
    <row r="252" ht="14.4" spans="1:13">
      <c r="A252" s="19">
        <f>COUNTA($B$2:B252)</f>
        <v>133</v>
      </c>
      <c r="B252" s="20">
        <v>44663</v>
      </c>
      <c r="C252" s="19" t="s">
        <v>14</v>
      </c>
      <c r="D252" s="19" t="s">
        <v>681</v>
      </c>
      <c r="E252" s="19" t="s">
        <v>682</v>
      </c>
      <c r="F252" s="19" t="s">
        <v>683</v>
      </c>
      <c r="G252" s="21" t="s">
        <v>18</v>
      </c>
      <c r="H252" s="19" t="s">
        <v>684</v>
      </c>
      <c r="I252" s="19" t="s">
        <v>685</v>
      </c>
      <c r="J252" s="19" t="s">
        <v>21</v>
      </c>
      <c r="K252" s="19">
        <v>270.13</v>
      </c>
      <c r="L252" s="19">
        <v>3.22</v>
      </c>
      <c r="M252" s="22" t="s">
        <v>22</v>
      </c>
    </row>
    <row r="253" ht="14.4" spans="1:13">
      <c r="A253" s="19"/>
      <c r="B253" s="20"/>
      <c r="C253" s="19"/>
      <c r="D253" s="19"/>
      <c r="E253" s="19"/>
      <c r="F253" s="19"/>
      <c r="G253" s="21"/>
      <c r="H253" s="19"/>
      <c r="I253" s="19"/>
      <c r="J253" s="19" t="s">
        <v>41</v>
      </c>
      <c r="K253" s="19">
        <v>7</v>
      </c>
      <c r="L253" s="19">
        <v>0</v>
      </c>
      <c r="M253" s="22" t="s">
        <v>22</v>
      </c>
    </row>
    <row r="254" ht="14.4" spans="1:13">
      <c r="A254" s="19">
        <f>COUNTA($B$2:B254)</f>
        <v>133</v>
      </c>
      <c r="B254" s="20"/>
      <c r="C254" s="19"/>
      <c r="D254" s="19"/>
      <c r="E254" s="19"/>
      <c r="F254" s="19"/>
      <c r="G254" s="21"/>
      <c r="H254" s="19"/>
      <c r="I254" s="19"/>
      <c r="J254" s="19" t="s">
        <v>23</v>
      </c>
      <c r="K254" s="19">
        <v>3859.05</v>
      </c>
      <c r="L254" s="19">
        <v>46.02</v>
      </c>
      <c r="M254" s="22" t="s">
        <v>22</v>
      </c>
    </row>
    <row r="255" ht="28.8" spans="1:13">
      <c r="A255" s="19"/>
      <c r="B255" s="20">
        <v>44663</v>
      </c>
      <c r="C255" s="19" t="s">
        <v>14</v>
      </c>
      <c r="D255" s="19" t="s">
        <v>686</v>
      </c>
      <c r="E255" s="19" t="s">
        <v>687</v>
      </c>
      <c r="F255" s="19" t="s">
        <v>688</v>
      </c>
      <c r="G255" s="21" t="s">
        <v>18</v>
      </c>
      <c r="H255" s="19" t="s">
        <v>689</v>
      </c>
      <c r="I255" s="19" t="s">
        <v>690</v>
      </c>
      <c r="J255" s="19" t="s">
        <v>30</v>
      </c>
      <c r="K255" s="19">
        <v>3250.49</v>
      </c>
      <c r="L255" s="19">
        <v>3250.49</v>
      </c>
      <c r="M255" s="22" t="s">
        <v>22</v>
      </c>
    </row>
    <row r="256" ht="28.8" spans="1:13">
      <c r="A256" s="19">
        <f>COUNTA($B$2:B256)</f>
        <v>135</v>
      </c>
      <c r="B256" s="20">
        <v>44663</v>
      </c>
      <c r="C256" s="19" t="s">
        <v>14</v>
      </c>
      <c r="D256" s="19" t="s">
        <v>691</v>
      </c>
      <c r="E256" s="19" t="s">
        <v>692</v>
      </c>
      <c r="F256" s="19" t="s">
        <v>693</v>
      </c>
      <c r="G256" s="21" t="s">
        <v>18</v>
      </c>
      <c r="H256" s="19" t="s">
        <v>694</v>
      </c>
      <c r="I256" s="19" t="s">
        <v>695</v>
      </c>
      <c r="J256" s="19" t="s">
        <v>23</v>
      </c>
      <c r="K256" s="19">
        <v>7099.01</v>
      </c>
      <c r="L256" s="19">
        <v>0</v>
      </c>
      <c r="M256" s="22" t="s">
        <v>22</v>
      </c>
    </row>
    <row r="257" ht="28.8" spans="1:13">
      <c r="A257" s="19"/>
      <c r="B257" s="20">
        <v>44663</v>
      </c>
      <c r="C257" s="19" t="s">
        <v>14</v>
      </c>
      <c r="D257" s="19" t="s">
        <v>696</v>
      </c>
      <c r="E257" s="19" t="s">
        <v>697</v>
      </c>
      <c r="F257" s="19" t="s">
        <v>658</v>
      </c>
      <c r="G257" s="21" t="s">
        <v>18</v>
      </c>
      <c r="H257" s="19" t="s">
        <v>659</v>
      </c>
      <c r="I257" s="19" t="s">
        <v>660</v>
      </c>
      <c r="J257" s="19" t="s">
        <v>195</v>
      </c>
      <c r="K257" s="19">
        <v>222991.53</v>
      </c>
      <c r="L257" s="19">
        <v>0</v>
      </c>
      <c r="M257" s="22" t="s">
        <v>22</v>
      </c>
    </row>
    <row r="258" ht="14.4" spans="1:13">
      <c r="A258" s="19">
        <f>COUNTA($B$2:B258)</f>
        <v>137</v>
      </c>
      <c r="B258" s="20">
        <v>44663</v>
      </c>
      <c r="C258" s="19" t="s">
        <v>14</v>
      </c>
      <c r="D258" s="19" t="s">
        <v>698</v>
      </c>
      <c r="E258" s="19" t="s">
        <v>699</v>
      </c>
      <c r="F258" s="19" t="s">
        <v>700</v>
      </c>
      <c r="G258" s="21" t="s">
        <v>18</v>
      </c>
      <c r="H258" s="19" t="s">
        <v>701</v>
      </c>
      <c r="I258" s="19" t="s">
        <v>702</v>
      </c>
      <c r="J258" s="19" t="s">
        <v>21</v>
      </c>
      <c r="K258" s="19">
        <v>35853.38</v>
      </c>
      <c r="L258" s="19">
        <v>35853.38</v>
      </c>
      <c r="M258" s="22" t="s">
        <v>22</v>
      </c>
    </row>
    <row r="259" ht="14.4" spans="1:13">
      <c r="A259" s="19"/>
      <c r="B259" s="20"/>
      <c r="C259" s="19"/>
      <c r="D259" s="19"/>
      <c r="E259" s="19"/>
      <c r="F259" s="19"/>
      <c r="G259" s="21"/>
      <c r="H259" s="19"/>
      <c r="I259" s="19"/>
      <c r="J259" s="19" t="s">
        <v>23</v>
      </c>
      <c r="K259" s="19">
        <v>512191.09</v>
      </c>
      <c r="L259" s="19">
        <v>512191.09</v>
      </c>
      <c r="M259" s="22" t="s">
        <v>22</v>
      </c>
    </row>
    <row r="260" ht="14.4" spans="1:13">
      <c r="A260" s="19">
        <f>COUNTA($B$2:B260)</f>
        <v>138</v>
      </c>
      <c r="B260" s="20">
        <v>44663</v>
      </c>
      <c r="C260" s="19" t="s">
        <v>14</v>
      </c>
      <c r="D260" s="19" t="s">
        <v>703</v>
      </c>
      <c r="E260" s="19" t="s">
        <v>704</v>
      </c>
      <c r="F260" s="19" t="s">
        <v>705</v>
      </c>
      <c r="G260" s="21" t="s">
        <v>18</v>
      </c>
      <c r="H260" s="19" t="s">
        <v>706</v>
      </c>
      <c r="I260" s="19" t="s">
        <v>707</v>
      </c>
      <c r="J260" s="19" t="s">
        <v>21</v>
      </c>
      <c r="K260" s="19">
        <v>1176.04</v>
      </c>
      <c r="L260" s="19">
        <v>1176.04</v>
      </c>
      <c r="M260" s="22" t="s">
        <v>22</v>
      </c>
    </row>
    <row r="261" ht="14.4" spans="1:13">
      <c r="A261" s="19"/>
      <c r="B261" s="20"/>
      <c r="C261" s="19"/>
      <c r="D261" s="19"/>
      <c r="E261" s="19"/>
      <c r="F261" s="19"/>
      <c r="G261" s="21"/>
      <c r="H261" s="19"/>
      <c r="I261" s="19"/>
      <c r="J261" s="19" t="s">
        <v>23</v>
      </c>
      <c r="K261" s="19">
        <v>16800.54</v>
      </c>
      <c r="L261" s="19">
        <v>16800.54</v>
      </c>
      <c r="M261" s="22" t="s">
        <v>22</v>
      </c>
    </row>
    <row r="262" ht="14.4" spans="1:13">
      <c r="A262" s="19">
        <f>COUNTA($B$2:B262)</f>
        <v>139</v>
      </c>
      <c r="B262" s="20">
        <v>44663</v>
      </c>
      <c r="C262" s="19" t="s">
        <v>14</v>
      </c>
      <c r="D262" s="19" t="s">
        <v>708</v>
      </c>
      <c r="E262" s="19" t="s">
        <v>709</v>
      </c>
      <c r="F262" s="19" t="s">
        <v>710</v>
      </c>
      <c r="G262" s="21" t="s">
        <v>18</v>
      </c>
      <c r="H262" s="19" t="s">
        <v>711</v>
      </c>
      <c r="I262" s="23"/>
      <c r="J262" s="19" t="s">
        <v>195</v>
      </c>
      <c r="K262" s="19">
        <v>98.54</v>
      </c>
      <c r="L262" s="19">
        <v>98.54</v>
      </c>
      <c r="M262" s="22" t="s">
        <v>22</v>
      </c>
    </row>
    <row r="263" ht="14.4" spans="1:13">
      <c r="A263" s="19"/>
      <c r="B263" s="20"/>
      <c r="C263" s="19"/>
      <c r="D263" s="19"/>
      <c r="E263" s="19"/>
      <c r="F263" s="19"/>
      <c r="G263" s="21"/>
      <c r="H263" s="19"/>
      <c r="I263" s="24"/>
      <c r="J263" s="19" t="s">
        <v>332</v>
      </c>
      <c r="K263" s="19">
        <v>5429.64</v>
      </c>
      <c r="L263" s="19">
        <v>5429.64</v>
      </c>
      <c r="M263" s="22" t="s">
        <v>22</v>
      </c>
    </row>
    <row r="264" ht="14.4" spans="1:13">
      <c r="A264" s="19">
        <f>COUNTA($B$2:B264)</f>
        <v>139</v>
      </c>
      <c r="B264" s="20"/>
      <c r="C264" s="19"/>
      <c r="D264" s="19"/>
      <c r="E264" s="19"/>
      <c r="F264" s="19"/>
      <c r="G264" s="21"/>
      <c r="H264" s="19"/>
      <c r="I264" s="25"/>
      <c r="J264" s="19" t="s">
        <v>332</v>
      </c>
      <c r="K264" s="19">
        <v>5429.64</v>
      </c>
      <c r="L264" s="19">
        <v>0</v>
      </c>
      <c r="M264" s="22" t="s">
        <v>22</v>
      </c>
    </row>
    <row r="265" ht="14.4" spans="1:13">
      <c r="A265" s="19"/>
      <c r="B265" s="20">
        <v>44663</v>
      </c>
      <c r="C265" s="19" t="s">
        <v>14</v>
      </c>
      <c r="D265" s="19" t="s">
        <v>712</v>
      </c>
      <c r="E265" s="19" t="s">
        <v>713</v>
      </c>
      <c r="F265" s="19" t="s">
        <v>714</v>
      </c>
      <c r="G265" s="21" t="s">
        <v>18</v>
      </c>
      <c r="H265" s="19" t="s">
        <v>715</v>
      </c>
      <c r="I265" s="23" t="s">
        <v>716</v>
      </c>
      <c r="J265" s="19" t="s">
        <v>21</v>
      </c>
      <c r="K265" s="19">
        <v>43163.56</v>
      </c>
      <c r="L265" s="19">
        <v>43163.56</v>
      </c>
      <c r="M265" s="22" t="s">
        <v>22</v>
      </c>
    </row>
    <row r="266" ht="14.4" spans="1:13">
      <c r="A266" s="19">
        <f>COUNTA($B$2:B266)</f>
        <v>140</v>
      </c>
      <c r="B266" s="20"/>
      <c r="C266" s="19"/>
      <c r="D266" s="19"/>
      <c r="E266" s="19"/>
      <c r="F266" s="19"/>
      <c r="G266" s="21"/>
      <c r="H266" s="19"/>
      <c r="I266" s="25"/>
      <c r="J266" s="19" t="s">
        <v>23</v>
      </c>
      <c r="K266" s="19">
        <v>616622.35</v>
      </c>
      <c r="L266" s="19">
        <v>616622.35</v>
      </c>
      <c r="M266" s="22" t="s">
        <v>22</v>
      </c>
    </row>
    <row r="267" ht="14.4" spans="1:13">
      <c r="A267" s="19"/>
      <c r="B267" s="20">
        <v>44663</v>
      </c>
      <c r="C267" s="19" t="s">
        <v>14</v>
      </c>
      <c r="D267" s="19" t="s">
        <v>717</v>
      </c>
      <c r="E267" s="19" t="s">
        <v>718</v>
      </c>
      <c r="F267" s="19" t="s">
        <v>719</v>
      </c>
      <c r="G267" s="21" t="s">
        <v>18</v>
      </c>
      <c r="H267" s="19" t="s">
        <v>720</v>
      </c>
      <c r="I267" s="23" t="s">
        <v>721</v>
      </c>
      <c r="J267" s="19" t="s">
        <v>21</v>
      </c>
      <c r="K267" s="19">
        <v>229.84</v>
      </c>
      <c r="L267" s="19">
        <v>229.84</v>
      </c>
      <c r="M267" s="22" t="s">
        <v>22</v>
      </c>
    </row>
    <row r="268" ht="14.4" spans="1:13">
      <c r="A268" s="19">
        <f>COUNTA($B$2:B268)</f>
        <v>141</v>
      </c>
      <c r="B268" s="20"/>
      <c r="C268" s="19"/>
      <c r="D268" s="19"/>
      <c r="E268" s="19"/>
      <c r="F268" s="19"/>
      <c r="G268" s="21"/>
      <c r="H268" s="19"/>
      <c r="I268" s="25"/>
      <c r="J268" s="19" t="s">
        <v>23</v>
      </c>
      <c r="K268" s="19">
        <v>3283.48</v>
      </c>
      <c r="L268" s="19">
        <v>3283.48</v>
      </c>
      <c r="M268" s="22" t="s">
        <v>22</v>
      </c>
    </row>
    <row r="269" ht="14.4" spans="1:13">
      <c r="A269" s="19"/>
      <c r="B269" s="20">
        <v>44663</v>
      </c>
      <c r="C269" s="19" t="s">
        <v>14</v>
      </c>
      <c r="D269" s="19" t="s">
        <v>722</v>
      </c>
      <c r="E269" s="19" t="s">
        <v>723</v>
      </c>
      <c r="F269" s="19" t="s">
        <v>724</v>
      </c>
      <c r="G269" s="21" t="s">
        <v>18</v>
      </c>
      <c r="H269" s="19" t="s">
        <v>725</v>
      </c>
      <c r="I269" s="23" t="s">
        <v>726</v>
      </c>
      <c r="J269" s="19" t="s">
        <v>21</v>
      </c>
      <c r="K269" s="19">
        <v>25302.19</v>
      </c>
      <c r="L269" s="19">
        <v>25302.19</v>
      </c>
      <c r="M269" s="22" t="s">
        <v>22</v>
      </c>
    </row>
    <row r="270" ht="14.4" spans="1:13">
      <c r="A270" s="19">
        <f>COUNTA($B$2:B270)</f>
        <v>142</v>
      </c>
      <c r="B270" s="20"/>
      <c r="C270" s="19"/>
      <c r="D270" s="19"/>
      <c r="E270" s="19"/>
      <c r="F270" s="19"/>
      <c r="G270" s="21"/>
      <c r="H270" s="19"/>
      <c r="I270" s="24"/>
      <c r="J270" s="19" t="s">
        <v>41</v>
      </c>
      <c r="K270" s="19">
        <v>942.6</v>
      </c>
      <c r="L270" s="19">
        <v>942.6</v>
      </c>
      <c r="M270" s="22" t="s">
        <v>22</v>
      </c>
    </row>
    <row r="271" ht="14.4" spans="1:13">
      <c r="A271" s="19"/>
      <c r="B271" s="20"/>
      <c r="C271" s="19"/>
      <c r="D271" s="19"/>
      <c r="E271" s="19"/>
      <c r="F271" s="19"/>
      <c r="G271" s="21"/>
      <c r="H271" s="19"/>
      <c r="I271" s="25"/>
      <c r="J271" s="19" t="s">
        <v>23</v>
      </c>
      <c r="K271" s="19">
        <v>361459.82</v>
      </c>
      <c r="L271" s="19">
        <v>361459.82</v>
      </c>
      <c r="M271" s="22" t="s">
        <v>22</v>
      </c>
    </row>
    <row r="272" ht="28.8" spans="1:13">
      <c r="A272" s="19">
        <f>COUNTA($B$2:B272)</f>
        <v>143</v>
      </c>
      <c r="B272" s="20">
        <v>44663</v>
      </c>
      <c r="C272" s="19" t="s">
        <v>14</v>
      </c>
      <c r="D272" s="19" t="s">
        <v>727</v>
      </c>
      <c r="E272" s="19" t="s">
        <v>728</v>
      </c>
      <c r="F272" s="19" t="s">
        <v>729</v>
      </c>
      <c r="G272" s="21" t="s">
        <v>18</v>
      </c>
      <c r="H272" s="19" t="s">
        <v>730</v>
      </c>
      <c r="I272" s="19" t="s">
        <v>731</v>
      </c>
      <c r="J272" s="19" t="s">
        <v>23</v>
      </c>
      <c r="K272" s="19">
        <v>42648.95</v>
      </c>
      <c r="L272" s="19">
        <v>0</v>
      </c>
      <c r="M272" s="22" t="s">
        <v>22</v>
      </c>
    </row>
    <row r="273" ht="28.8" spans="1:13">
      <c r="A273" s="19"/>
      <c r="B273" s="20">
        <v>44663</v>
      </c>
      <c r="C273" s="19" t="s">
        <v>14</v>
      </c>
      <c r="D273" s="19" t="s">
        <v>732</v>
      </c>
      <c r="E273" s="19" t="s">
        <v>733</v>
      </c>
      <c r="F273" s="19" t="s">
        <v>734</v>
      </c>
      <c r="G273" s="21" t="s">
        <v>18</v>
      </c>
      <c r="H273" s="19" t="s">
        <v>735</v>
      </c>
      <c r="I273" s="19" t="s">
        <v>736</v>
      </c>
      <c r="J273" s="19" t="s">
        <v>41</v>
      </c>
      <c r="K273" s="19">
        <v>48</v>
      </c>
      <c r="L273" s="19">
        <v>48</v>
      </c>
      <c r="M273" s="22" t="s">
        <v>22</v>
      </c>
    </row>
    <row r="274" ht="14.4" spans="1:13">
      <c r="A274" s="19">
        <f>COUNTA($B$2:B274)</f>
        <v>145</v>
      </c>
      <c r="B274" s="20">
        <v>44663</v>
      </c>
      <c r="C274" s="19" t="s">
        <v>14</v>
      </c>
      <c r="D274" s="19" t="s">
        <v>737</v>
      </c>
      <c r="E274" s="19" t="s">
        <v>738</v>
      </c>
      <c r="F274" s="19" t="s">
        <v>739</v>
      </c>
      <c r="G274" s="21" t="s">
        <v>18</v>
      </c>
      <c r="H274" s="19" t="s">
        <v>740</v>
      </c>
      <c r="I274" s="23" t="s">
        <v>741</v>
      </c>
      <c r="J274" s="19" t="s">
        <v>21</v>
      </c>
      <c r="K274" s="19">
        <v>501.36</v>
      </c>
      <c r="L274" s="19">
        <v>0</v>
      </c>
      <c r="M274" s="22" t="s">
        <v>22</v>
      </c>
    </row>
    <row r="275" ht="14.4" spans="1:13">
      <c r="A275" s="19"/>
      <c r="B275" s="20"/>
      <c r="C275" s="19"/>
      <c r="D275" s="19"/>
      <c r="E275" s="19"/>
      <c r="F275" s="19"/>
      <c r="G275" s="21"/>
      <c r="H275" s="19"/>
      <c r="I275" s="24"/>
      <c r="J275" s="19" t="s">
        <v>30</v>
      </c>
      <c r="K275" s="19">
        <v>505.37</v>
      </c>
      <c r="L275" s="19">
        <v>0</v>
      </c>
      <c r="M275" s="22" t="s">
        <v>22</v>
      </c>
    </row>
    <row r="276" ht="14.4" spans="1:13">
      <c r="A276" s="19">
        <f>COUNTA($B$2:B276)</f>
        <v>145</v>
      </c>
      <c r="B276" s="20"/>
      <c r="C276" s="19"/>
      <c r="D276" s="19"/>
      <c r="E276" s="19"/>
      <c r="F276" s="19"/>
      <c r="G276" s="21"/>
      <c r="H276" s="19"/>
      <c r="I276" s="25"/>
      <c r="J276" s="19" t="s">
        <v>23</v>
      </c>
      <c r="K276" s="19">
        <v>14324.62</v>
      </c>
      <c r="L276" s="19">
        <v>0</v>
      </c>
      <c r="M276" s="22" t="s">
        <v>22</v>
      </c>
    </row>
    <row r="277" ht="28.8" spans="1:13">
      <c r="A277" s="19"/>
      <c r="B277" s="20">
        <v>44663</v>
      </c>
      <c r="C277" s="19" t="s">
        <v>14</v>
      </c>
      <c r="D277" s="19" t="s">
        <v>742</v>
      </c>
      <c r="E277" s="19" t="s">
        <v>743</v>
      </c>
      <c r="F277" s="19" t="s">
        <v>744</v>
      </c>
      <c r="G277" s="21" t="s">
        <v>18</v>
      </c>
      <c r="H277" s="19" t="s">
        <v>745</v>
      </c>
      <c r="I277" s="19" t="s">
        <v>746</v>
      </c>
      <c r="J277" s="19" t="s">
        <v>30</v>
      </c>
      <c r="K277" s="19">
        <v>3594185.79</v>
      </c>
      <c r="L277" s="19">
        <v>0</v>
      </c>
      <c r="M277" s="22" t="s">
        <v>22</v>
      </c>
    </row>
    <row r="278" ht="28.8" spans="1:13">
      <c r="A278" s="19">
        <f>COUNTA($B$2:B278)</f>
        <v>147</v>
      </c>
      <c r="B278" s="20">
        <v>44663</v>
      </c>
      <c r="C278" s="19" t="s">
        <v>14</v>
      </c>
      <c r="D278" s="19" t="s">
        <v>747</v>
      </c>
      <c r="E278" s="19" t="s">
        <v>748</v>
      </c>
      <c r="F278" s="19" t="s">
        <v>749</v>
      </c>
      <c r="G278" s="21" t="s">
        <v>18</v>
      </c>
      <c r="H278" s="19" t="s">
        <v>750</v>
      </c>
      <c r="I278" s="19" t="s">
        <v>751</v>
      </c>
      <c r="J278" s="19" t="s">
        <v>23</v>
      </c>
      <c r="K278" s="19">
        <v>88668.49</v>
      </c>
      <c r="L278" s="19">
        <v>88668.49</v>
      </c>
      <c r="M278" s="22" t="s">
        <v>22</v>
      </c>
    </row>
    <row r="279" ht="14.4" spans="1:13">
      <c r="A279" s="19"/>
      <c r="B279" s="20">
        <v>44663</v>
      </c>
      <c r="C279" s="19" t="s">
        <v>14</v>
      </c>
      <c r="D279" s="19" t="s">
        <v>752</v>
      </c>
      <c r="E279" s="19" t="s">
        <v>753</v>
      </c>
      <c r="F279" s="19" t="s">
        <v>754</v>
      </c>
      <c r="G279" s="21" t="s">
        <v>18</v>
      </c>
      <c r="H279" s="19" t="s">
        <v>755</v>
      </c>
      <c r="I279" s="23" t="s">
        <v>756</v>
      </c>
      <c r="J279" s="19" t="s">
        <v>21</v>
      </c>
      <c r="K279" s="19">
        <v>22024.74</v>
      </c>
      <c r="L279" s="19">
        <v>1892.4</v>
      </c>
      <c r="M279" s="22" t="s">
        <v>22</v>
      </c>
    </row>
    <row r="280" ht="14.4" spans="1:13">
      <c r="A280" s="19">
        <f>COUNTA($B$2:B280)</f>
        <v>148</v>
      </c>
      <c r="B280" s="20"/>
      <c r="C280" s="19"/>
      <c r="D280" s="19"/>
      <c r="E280" s="19"/>
      <c r="F280" s="19"/>
      <c r="G280" s="21"/>
      <c r="H280" s="19"/>
      <c r="I280" s="24"/>
      <c r="J280" s="19" t="s">
        <v>30</v>
      </c>
      <c r="K280" s="19">
        <v>5651.95</v>
      </c>
      <c r="L280" s="19">
        <v>0</v>
      </c>
      <c r="M280" s="22" t="s">
        <v>22</v>
      </c>
    </row>
    <row r="281" ht="14.4" spans="1:13">
      <c r="A281" s="19"/>
      <c r="B281" s="20"/>
      <c r="C281" s="19"/>
      <c r="D281" s="19"/>
      <c r="E281" s="19"/>
      <c r="F281" s="19"/>
      <c r="G281" s="21"/>
      <c r="H281" s="19"/>
      <c r="I281" s="24"/>
      <c r="J281" s="19" t="s">
        <v>41</v>
      </c>
      <c r="K281" s="19">
        <v>1313.2</v>
      </c>
      <c r="L281" s="19">
        <v>120</v>
      </c>
      <c r="M281" s="22" t="s">
        <v>22</v>
      </c>
    </row>
    <row r="282" ht="14.4" spans="1:13">
      <c r="A282" s="19">
        <f>COUNTA($B$2:B282)</f>
        <v>148</v>
      </c>
      <c r="B282" s="20"/>
      <c r="C282" s="19"/>
      <c r="D282" s="19"/>
      <c r="E282" s="19"/>
      <c r="F282" s="19"/>
      <c r="G282" s="21"/>
      <c r="H282" s="19"/>
      <c r="I282" s="25"/>
      <c r="J282" s="19" t="s">
        <v>23</v>
      </c>
      <c r="K282" s="19">
        <v>314639.16</v>
      </c>
      <c r="L282" s="19">
        <v>27034.26</v>
      </c>
      <c r="M282" s="22" t="s">
        <v>22</v>
      </c>
    </row>
    <row r="283" ht="28.8" spans="1:13">
      <c r="A283" s="19"/>
      <c r="B283" s="20">
        <v>44663</v>
      </c>
      <c r="C283" s="19" t="s">
        <v>14</v>
      </c>
      <c r="D283" s="19" t="s">
        <v>757</v>
      </c>
      <c r="E283" s="19" t="s">
        <v>758</v>
      </c>
      <c r="F283" s="19" t="s">
        <v>759</v>
      </c>
      <c r="G283" s="21" t="s">
        <v>18</v>
      </c>
      <c r="H283" s="19" t="s">
        <v>760</v>
      </c>
      <c r="I283" s="19" t="s">
        <v>761</v>
      </c>
      <c r="J283" s="19" t="s">
        <v>41</v>
      </c>
      <c r="K283" s="19">
        <v>42.5</v>
      </c>
      <c r="L283" s="19">
        <v>42.5</v>
      </c>
      <c r="M283" s="22" t="s">
        <v>22</v>
      </c>
    </row>
    <row r="284" ht="28.8" spans="1:13">
      <c r="A284" s="19">
        <f>COUNTA($B$2:B284)</f>
        <v>150</v>
      </c>
      <c r="B284" s="20">
        <v>44663</v>
      </c>
      <c r="C284" s="19" t="s">
        <v>14</v>
      </c>
      <c r="D284" s="19" t="s">
        <v>762</v>
      </c>
      <c r="E284" s="19" t="s">
        <v>763</v>
      </c>
      <c r="F284" s="19" t="s">
        <v>764</v>
      </c>
      <c r="G284" s="21" t="s">
        <v>18</v>
      </c>
      <c r="H284" s="19" t="s">
        <v>765</v>
      </c>
      <c r="I284" s="19" t="s">
        <v>766</v>
      </c>
      <c r="J284" s="19" t="s">
        <v>41</v>
      </c>
      <c r="K284" s="19">
        <v>2.5</v>
      </c>
      <c r="L284" s="19">
        <v>0</v>
      </c>
      <c r="M284" s="22" t="s">
        <v>22</v>
      </c>
    </row>
    <row r="285" ht="14.4" spans="1:13">
      <c r="A285" s="19"/>
      <c r="B285" s="20">
        <v>44663</v>
      </c>
      <c r="C285" s="19" t="s">
        <v>14</v>
      </c>
      <c r="D285" s="19" t="s">
        <v>767</v>
      </c>
      <c r="E285" s="19" t="s">
        <v>768</v>
      </c>
      <c r="F285" s="19" t="s">
        <v>769</v>
      </c>
      <c r="G285" s="21" t="s">
        <v>18</v>
      </c>
      <c r="H285" s="19" t="s">
        <v>770</v>
      </c>
      <c r="I285" s="23" t="s">
        <v>771</v>
      </c>
      <c r="J285" s="19" t="s">
        <v>21</v>
      </c>
      <c r="K285" s="19">
        <v>209271.47</v>
      </c>
      <c r="L285" s="19">
        <v>0</v>
      </c>
      <c r="M285" s="22" t="s">
        <v>22</v>
      </c>
    </row>
    <row r="286" ht="14.4" spans="1:13">
      <c r="A286" s="19">
        <f>COUNTA($B$2:B286)</f>
        <v>151</v>
      </c>
      <c r="B286" s="20"/>
      <c r="C286" s="19"/>
      <c r="D286" s="19"/>
      <c r="E286" s="19"/>
      <c r="F286" s="19"/>
      <c r="G286" s="21"/>
      <c r="H286" s="19"/>
      <c r="I286" s="24"/>
      <c r="J286" s="19" t="s">
        <v>30</v>
      </c>
      <c r="K286" s="19">
        <v>71611.91</v>
      </c>
      <c r="L286" s="19">
        <v>0</v>
      </c>
      <c r="M286" s="22" t="s">
        <v>22</v>
      </c>
    </row>
    <row r="287" ht="14.4" spans="1:13">
      <c r="A287" s="19"/>
      <c r="B287" s="20"/>
      <c r="C287" s="19"/>
      <c r="D287" s="19"/>
      <c r="E287" s="19"/>
      <c r="F287" s="19"/>
      <c r="G287" s="21"/>
      <c r="H287" s="19"/>
      <c r="I287" s="24"/>
      <c r="J287" s="19" t="s">
        <v>41</v>
      </c>
      <c r="K287" s="19">
        <v>2280</v>
      </c>
      <c r="L287" s="19">
        <v>0</v>
      </c>
      <c r="M287" s="22" t="s">
        <v>22</v>
      </c>
    </row>
    <row r="288" ht="14.4" spans="1:13">
      <c r="A288" s="19">
        <f>COUNTA($B$2:B288)</f>
        <v>151</v>
      </c>
      <c r="B288" s="20"/>
      <c r="C288" s="19"/>
      <c r="D288" s="19"/>
      <c r="E288" s="19"/>
      <c r="F288" s="19"/>
      <c r="G288" s="21"/>
      <c r="H288" s="19"/>
      <c r="I288" s="24"/>
      <c r="J288" s="19" t="s">
        <v>23</v>
      </c>
      <c r="K288" s="19">
        <v>2805242.25</v>
      </c>
      <c r="L288" s="19">
        <v>0</v>
      </c>
      <c r="M288" s="22" t="s">
        <v>22</v>
      </c>
    </row>
    <row r="289" ht="14.4" spans="1:13">
      <c r="A289" s="19"/>
      <c r="B289" s="20"/>
      <c r="C289" s="19"/>
      <c r="D289" s="19"/>
      <c r="E289" s="19" t="s">
        <v>772</v>
      </c>
      <c r="F289" s="19"/>
      <c r="G289" s="21"/>
      <c r="H289" s="19"/>
      <c r="I289" s="25"/>
      <c r="J289" s="19" t="s">
        <v>41</v>
      </c>
      <c r="K289" s="19">
        <v>10830</v>
      </c>
      <c r="L289" s="19">
        <v>0</v>
      </c>
      <c r="M289" s="22" t="s">
        <v>22</v>
      </c>
    </row>
    <row r="290" ht="14.4" spans="1:13">
      <c r="A290" s="19">
        <f>COUNTA($B$2:B290)</f>
        <v>152</v>
      </c>
      <c r="B290" s="20">
        <v>44663</v>
      </c>
      <c r="C290" s="19" t="s">
        <v>14</v>
      </c>
      <c r="D290" s="19" t="s">
        <v>773</v>
      </c>
      <c r="E290" s="19" t="s">
        <v>774</v>
      </c>
      <c r="F290" s="19" t="s">
        <v>775</v>
      </c>
      <c r="G290" s="21" t="s">
        <v>18</v>
      </c>
      <c r="H290" s="19" t="s">
        <v>776</v>
      </c>
      <c r="I290" s="23" t="s">
        <v>777</v>
      </c>
      <c r="J290" s="19" t="s">
        <v>21</v>
      </c>
      <c r="K290" s="19">
        <v>404.59</v>
      </c>
      <c r="L290" s="19">
        <v>404.59</v>
      </c>
      <c r="M290" s="22" t="s">
        <v>22</v>
      </c>
    </row>
    <row r="291" ht="14.4" spans="1:13">
      <c r="A291" s="19"/>
      <c r="B291" s="20"/>
      <c r="C291" s="19"/>
      <c r="D291" s="19"/>
      <c r="E291" s="19"/>
      <c r="F291" s="19"/>
      <c r="G291" s="21"/>
      <c r="H291" s="19"/>
      <c r="I291" s="25"/>
      <c r="J291" s="19" t="s">
        <v>23</v>
      </c>
      <c r="K291" s="19">
        <v>5779.82</v>
      </c>
      <c r="L291" s="19">
        <v>5779.82</v>
      </c>
      <c r="M291" s="22" t="s">
        <v>22</v>
      </c>
    </row>
    <row r="292" ht="14.4" spans="1:13">
      <c r="A292" s="19">
        <f>COUNTA($B$2:B292)</f>
        <v>153</v>
      </c>
      <c r="B292" s="20">
        <v>44663</v>
      </c>
      <c r="C292" s="19" t="s">
        <v>14</v>
      </c>
      <c r="D292" s="19" t="s">
        <v>778</v>
      </c>
      <c r="E292" s="19" t="s">
        <v>779</v>
      </c>
      <c r="F292" s="19" t="s">
        <v>780</v>
      </c>
      <c r="G292" s="21" t="s">
        <v>18</v>
      </c>
      <c r="H292" s="19" t="s">
        <v>781</v>
      </c>
      <c r="I292" s="23" t="s">
        <v>782</v>
      </c>
      <c r="J292" s="19" t="s">
        <v>21</v>
      </c>
      <c r="K292" s="19">
        <v>2126.95</v>
      </c>
      <c r="L292" s="19">
        <v>0</v>
      </c>
      <c r="M292" s="22" t="s">
        <v>22</v>
      </c>
    </row>
    <row r="293" ht="14.4" spans="1:13">
      <c r="A293" s="19"/>
      <c r="B293" s="20"/>
      <c r="C293" s="19"/>
      <c r="D293" s="19"/>
      <c r="E293" s="19"/>
      <c r="F293" s="19"/>
      <c r="G293" s="21"/>
      <c r="H293" s="19"/>
      <c r="I293" s="25"/>
      <c r="J293" s="19" t="s">
        <v>23</v>
      </c>
      <c r="K293" s="19">
        <v>15389.8</v>
      </c>
      <c r="L293" s="19">
        <v>0</v>
      </c>
      <c r="M293" s="22" t="s">
        <v>22</v>
      </c>
    </row>
    <row r="294" ht="28.8" spans="1:13">
      <c r="A294" s="19">
        <f>COUNTA($B$2:B294)</f>
        <v>154</v>
      </c>
      <c r="B294" s="20">
        <v>44663</v>
      </c>
      <c r="C294" s="19" t="s">
        <v>14</v>
      </c>
      <c r="D294" s="19" t="s">
        <v>783</v>
      </c>
      <c r="E294" s="19" t="s">
        <v>784</v>
      </c>
      <c r="F294" s="19" t="s">
        <v>785</v>
      </c>
      <c r="G294" s="21" t="s">
        <v>18</v>
      </c>
      <c r="H294" s="19" t="s">
        <v>786</v>
      </c>
      <c r="I294" s="19" t="s">
        <v>787</v>
      </c>
      <c r="J294" s="19" t="s">
        <v>41</v>
      </c>
      <c r="K294" s="19">
        <v>420</v>
      </c>
      <c r="L294" s="19">
        <v>420</v>
      </c>
      <c r="M294" s="22" t="s">
        <v>22</v>
      </c>
    </row>
    <row r="295" ht="14.4" spans="1:13">
      <c r="A295" s="19"/>
      <c r="B295" s="20">
        <v>44663</v>
      </c>
      <c r="C295" s="19" t="s">
        <v>14</v>
      </c>
      <c r="D295" s="19" t="s">
        <v>788</v>
      </c>
      <c r="E295" s="19" t="s">
        <v>789</v>
      </c>
      <c r="F295" s="19" t="s">
        <v>790</v>
      </c>
      <c r="G295" s="21" t="s">
        <v>18</v>
      </c>
      <c r="H295" s="19" t="s">
        <v>791</v>
      </c>
      <c r="I295" s="23" t="s">
        <v>792</v>
      </c>
      <c r="J295" s="19" t="s">
        <v>21</v>
      </c>
      <c r="K295" s="19">
        <v>505.75</v>
      </c>
      <c r="L295" s="19">
        <v>0</v>
      </c>
      <c r="M295" s="22" t="s">
        <v>22</v>
      </c>
    </row>
    <row r="296" ht="14.4" spans="1:13">
      <c r="A296" s="19">
        <f>COUNTA($B$2:B296)</f>
        <v>155</v>
      </c>
      <c r="B296" s="20"/>
      <c r="C296" s="19"/>
      <c r="D296" s="19"/>
      <c r="E296" s="19"/>
      <c r="F296" s="19"/>
      <c r="G296" s="21"/>
      <c r="H296" s="19"/>
      <c r="I296" s="25"/>
      <c r="J296" s="19" t="s">
        <v>23</v>
      </c>
      <c r="K296" s="19">
        <v>7225</v>
      </c>
      <c r="L296" s="19">
        <v>0</v>
      </c>
      <c r="M296" s="22" t="s">
        <v>22</v>
      </c>
    </row>
    <row r="297" ht="14.4" spans="1:13">
      <c r="A297" s="19"/>
      <c r="B297" s="20">
        <v>44663</v>
      </c>
      <c r="C297" s="19" t="s">
        <v>14</v>
      </c>
      <c r="D297" s="19" t="s">
        <v>793</v>
      </c>
      <c r="E297" s="19" t="s">
        <v>794</v>
      </c>
      <c r="F297" s="19" t="s">
        <v>795</v>
      </c>
      <c r="G297" s="21" t="s">
        <v>18</v>
      </c>
      <c r="H297" s="19" t="s">
        <v>796</v>
      </c>
      <c r="I297" s="23" t="s">
        <v>660</v>
      </c>
      <c r="J297" s="19" t="s">
        <v>21</v>
      </c>
      <c r="K297" s="19">
        <v>339579.18</v>
      </c>
      <c r="L297" s="19">
        <v>4800.87</v>
      </c>
      <c r="M297" s="22" t="s">
        <v>22</v>
      </c>
    </row>
    <row r="298" ht="14.4" spans="1:13">
      <c r="A298" s="19">
        <f>COUNTA($B$2:B298)</f>
        <v>156</v>
      </c>
      <c r="B298" s="20"/>
      <c r="C298" s="19"/>
      <c r="D298" s="19"/>
      <c r="E298" s="19"/>
      <c r="F298" s="19"/>
      <c r="G298" s="21"/>
      <c r="H298" s="19"/>
      <c r="I298" s="24"/>
      <c r="J298" s="19" t="s">
        <v>195</v>
      </c>
      <c r="K298" s="19">
        <v>169155.56</v>
      </c>
      <c r="L298" s="19">
        <v>0</v>
      </c>
      <c r="M298" s="22" t="s">
        <v>22</v>
      </c>
    </row>
    <row r="299" ht="14.4" spans="1:13">
      <c r="A299" s="19"/>
      <c r="B299" s="20"/>
      <c r="C299" s="19"/>
      <c r="D299" s="19"/>
      <c r="E299" s="19"/>
      <c r="F299" s="19"/>
      <c r="G299" s="21"/>
      <c r="H299" s="19"/>
      <c r="I299" s="24"/>
      <c r="J299" s="19" t="s">
        <v>332</v>
      </c>
      <c r="K299" s="19">
        <v>18560.76</v>
      </c>
      <c r="L299" s="19">
        <v>0</v>
      </c>
      <c r="M299" s="22" t="s">
        <v>22</v>
      </c>
    </row>
    <row r="300" ht="14.4" spans="1:13">
      <c r="A300" s="19">
        <f>COUNTA($B$2:B300)</f>
        <v>156</v>
      </c>
      <c r="B300" s="20"/>
      <c r="C300" s="19"/>
      <c r="D300" s="19"/>
      <c r="E300" s="19"/>
      <c r="F300" s="19"/>
      <c r="G300" s="21"/>
      <c r="H300" s="19"/>
      <c r="I300" s="24"/>
      <c r="J300" s="19" t="s">
        <v>395</v>
      </c>
      <c r="K300" s="19">
        <v>1690344.13</v>
      </c>
      <c r="L300" s="19">
        <v>16090.68</v>
      </c>
      <c r="M300" s="22" t="s">
        <v>22</v>
      </c>
    </row>
    <row r="301" ht="14.4" spans="1:13">
      <c r="A301" s="19"/>
      <c r="B301" s="20"/>
      <c r="C301" s="19"/>
      <c r="D301" s="19"/>
      <c r="E301" s="19"/>
      <c r="F301" s="19"/>
      <c r="G301" s="21"/>
      <c r="H301" s="19"/>
      <c r="I301" s="24"/>
      <c r="J301" s="19" t="s">
        <v>41</v>
      </c>
      <c r="K301" s="19">
        <v>57624.1</v>
      </c>
      <c r="L301" s="19">
        <v>5643.4</v>
      </c>
      <c r="M301" s="22" t="s">
        <v>22</v>
      </c>
    </row>
    <row r="302" ht="14.4" spans="1:13">
      <c r="A302" s="19">
        <f>COUNTA($B$2:B302)</f>
        <v>156</v>
      </c>
      <c r="B302" s="20"/>
      <c r="C302" s="19"/>
      <c r="D302" s="19"/>
      <c r="E302" s="19"/>
      <c r="F302" s="19"/>
      <c r="G302" s="21"/>
      <c r="H302" s="19"/>
      <c r="I302" s="25"/>
      <c r="J302" s="19" t="s">
        <v>23</v>
      </c>
      <c r="K302" s="19">
        <v>4851131.16</v>
      </c>
      <c r="L302" s="19">
        <v>68583.9</v>
      </c>
      <c r="M302" s="22" t="s">
        <v>22</v>
      </c>
    </row>
    <row r="303" ht="14.4" spans="1:13">
      <c r="A303" s="19"/>
      <c r="B303" s="20">
        <v>44663</v>
      </c>
      <c r="C303" s="19" t="s">
        <v>14</v>
      </c>
      <c r="D303" s="19" t="s">
        <v>797</v>
      </c>
      <c r="E303" s="19" t="s">
        <v>798</v>
      </c>
      <c r="F303" s="19" t="s">
        <v>799</v>
      </c>
      <c r="G303" s="21" t="s">
        <v>18</v>
      </c>
      <c r="H303" s="19" t="s">
        <v>800</v>
      </c>
      <c r="I303" s="23" t="s">
        <v>801</v>
      </c>
      <c r="J303" s="19" t="s">
        <v>21</v>
      </c>
      <c r="K303" s="19">
        <v>14061.7</v>
      </c>
      <c r="L303" s="19">
        <v>0</v>
      </c>
      <c r="M303" s="22" t="s">
        <v>22</v>
      </c>
    </row>
    <row r="304" ht="14.4" spans="1:13">
      <c r="A304" s="19">
        <f>COUNTA($B$2:B304)</f>
        <v>157</v>
      </c>
      <c r="B304" s="20"/>
      <c r="C304" s="19"/>
      <c r="D304" s="19"/>
      <c r="E304" s="19"/>
      <c r="F304" s="19"/>
      <c r="G304" s="21"/>
      <c r="H304" s="19"/>
      <c r="I304" s="25"/>
      <c r="J304" s="19" t="s">
        <v>23</v>
      </c>
      <c r="K304" s="19">
        <v>266615.4</v>
      </c>
      <c r="L304" s="19">
        <v>65733.91</v>
      </c>
      <c r="M304" s="22" t="s">
        <v>22</v>
      </c>
    </row>
    <row r="305" ht="28.8" spans="1:13">
      <c r="A305" s="19"/>
      <c r="B305" s="20">
        <v>44663</v>
      </c>
      <c r="C305" s="19" t="s">
        <v>14</v>
      </c>
      <c r="D305" s="19" t="s">
        <v>802</v>
      </c>
      <c r="E305" s="19" t="s">
        <v>803</v>
      </c>
      <c r="F305" s="19" t="s">
        <v>804</v>
      </c>
      <c r="G305" s="21" t="s">
        <v>18</v>
      </c>
      <c r="H305" s="19" t="s">
        <v>805</v>
      </c>
      <c r="I305" s="19" t="s">
        <v>806</v>
      </c>
      <c r="J305" s="19" t="s">
        <v>23</v>
      </c>
      <c r="K305" s="19">
        <v>319108.5</v>
      </c>
      <c r="L305" s="19">
        <v>0</v>
      </c>
      <c r="M305" s="22" t="s">
        <v>22</v>
      </c>
    </row>
    <row r="306" ht="14.4" spans="1:13">
      <c r="A306" s="19">
        <f>COUNTA($B$2:B306)</f>
        <v>159</v>
      </c>
      <c r="B306" s="20">
        <v>44663</v>
      </c>
      <c r="C306" s="19" t="s">
        <v>14</v>
      </c>
      <c r="D306" s="19" t="s">
        <v>807</v>
      </c>
      <c r="E306" s="19" t="s">
        <v>808</v>
      </c>
      <c r="F306" s="19" t="s">
        <v>809</v>
      </c>
      <c r="G306" s="21" t="s">
        <v>18</v>
      </c>
      <c r="H306" s="19" t="s">
        <v>810</v>
      </c>
      <c r="I306" s="23" t="s">
        <v>811</v>
      </c>
      <c r="J306" s="19" t="s">
        <v>21</v>
      </c>
      <c r="K306" s="19">
        <v>59145.08</v>
      </c>
      <c r="L306" s="19">
        <v>0</v>
      </c>
      <c r="M306" s="22" t="s">
        <v>22</v>
      </c>
    </row>
    <row r="307" ht="14.4" spans="1:13">
      <c r="A307" s="19"/>
      <c r="B307" s="20"/>
      <c r="C307" s="19"/>
      <c r="D307" s="19"/>
      <c r="E307" s="19"/>
      <c r="F307" s="19"/>
      <c r="G307" s="21"/>
      <c r="H307" s="19"/>
      <c r="I307" s="25"/>
      <c r="J307" s="19" t="s">
        <v>23</v>
      </c>
      <c r="K307" s="19">
        <v>844929.55</v>
      </c>
      <c r="L307" s="19">
        <v>0</v>
      </c>
      <c r="M307" s="22" t="s">
        <v>22</v>
      </c>
    </row>
    <row r="308" ht="28.8" spans="1:13">
      <c r="A308" s="19">
        <f>COUNTA($B$2:B308)</f>
        <v>160</v>
      </c>
      <c r="B308" s="20">
        <v>44663</v>
      </c>
      <c r="C308" s="19" t="s">
        <v>14</v>
      </c>
      <c r="D308" s="19" t="s">
        <v>812</v>
      </c>
      <c r="E308" s="19" t="s">
        <v>813</v>
      </c>
      <c r="F308" s="19" t="s">
        <v>814</v>
      </c>
      <c r="G308" s="21" t="s">
        <v>18</v>
      </c>
      <c r="H308" s="19" t="s">
        <v>815</v>
      </c>
      <c r="I308" s="19" t="s">
        <v>816</v>
      </c>
      <c r="J308" s="19" t="s">
        <v>21</v>
      </c>
      <c r="K308" s="19">
        <v>1532.54</v>
      </c>
      <c r="L308" s="19">
        <v>0</v>
      </c>
      <c r="M308" s="22" t="s">
        <v>22</v>
      </c>
    </row>
    <row r="309" ht="28.8" spans="1:13">
      <c r="A309" s="19"/>
      <c r="B309" s="20">
        <v>44663</v>
      </c>
      <c r="C309" s="19" t="s">
        <v>14</v>
      </c>
      <c r="D309" s="19" t="s">
        <v>817</v>
      </c>
      <c r="E309" s="19" t="s">
        <v>818</v>
      </c>
      <c r="F309" s="19" t="s">
        <v>819</v>
      </c>
      <c r="G309" s="21" t="s">
        <v>18</v>
      </c>
      <c r="H309" s="19" t="s">
        <v>820</v>
      </c>
      <c r="I309" s="19" t="s">
        <v>821</v>
      </c>
      <c r="J309" s="19" t="s">
        <v>195</v>
      </c>
      <c r="K309" s="19">
        <v>47069.46</v>
      </c>
      <c r="L309" s="19">
        <v>0</v>
      </c>
      <c r="M309" s="22" t="s">
        <v>22</v>
      </c>
    </row>
    <row r="310" ht="14.4" spans="1:13">
      <c r="A310" s="19">
        <f>COUNTA($B$2:B310)</f>
        <v>162</v>
      </c>
      <c r="B310" s="20">
        <v>44663</v>
      </c>
      <c r="C310" s="19" t="s">
        <v>14</v>
      </c>
      <c r="D310" s="19" t="s">
        <v>822</v>
      </c>
      <c r="E310" s="19" t="s">
        <v>823</v>
      </c>
      <c r="F310" s="19" t="s">
        <v>824</v>
      </c>
      <c r="G310" s="21" t="s">
        <v>18</v>
      </c>
      <c r="H310" s="19" t="s">
        <v>825</v>
      </c>
      <c r="I310" s="23" t="s">
        <v>826</v>
      </c>
      <c r="J310" s="19" t="s">
        <v>21</v>
      </c>
      <c r="K310" s="19">
        <v>1060.29</v>
      </c>
      <c r="L310" s="19">
        <v>0</v>
      </c>
      <c r="M310" s="22" t="s">
        <v>22</v>
      </c>
    </row>
    <row r="311" ht="14.4" spans="1:13">
      <c r="A311" s="19"/>
      <c r="B311" s="20"/>
      <c r="C311" s="19"/>
      <c r="D311" s="19"/>
      <c r="E311" s="19"/>
      <c r="F311" s="19"/>
      <c r="G311" s="21"/>
      <c r="H311" s="19"/>
      <c r="I311" s="25"/>
      <c r="J311" s="19" t="s">
        <v>23</v>
      </c>
      <c r="K311" s="19">
        <v>15147.07</v>
      </c>
      <c r="L311" s="19">
        <v>0</v>
      </c>
      <c r="M311" s="22" t="s">
        <v>22</v>
      </c>
    </row>
    <row r="312" ht="14.4" spans="1:13">
      <c r="A312" s="19">
        <f>COUNTA($B$2:B312)</f>
        <v>163</v>
      </c>
      <c r="B312" s="20">
        <v>44663</v>
      </c>
      <c r="C312" s="19" t="s">
        <v>14</v>
      </c>
      <c r="D312" s="19" t="s">
        <v>827</v>
      </c>
      <c r="E312" s="19" t="s">
        <v>828</v>
      </c>
      <c r="F312" s="19" t="s">
        <v>528</v>
      </c>
      <c r="G312" s="21" t="s">
        <v>18</v>
      </c>
      <c r="H312" s="19" t="s">
        <v>529</v>
      </c>
      <c r="I312" s="23" t="s">
        <v>829</v>
      </c>
      <c r="J312" s="19" t="s">
        <v>21</v>
      </c>
      <c r="K312" s="19">
        <v>20217.8</v>
      </c>
      <c r="L312" s="19">
        <v>20217.8</v>
      </c>
      <c r="M312" s="22" t="s">
        <v>22</v>
      </c>
    </row>
    <row r="313" ht="14.4" spans="1:13">
      <c r="A313" s="19"/>
      <c r="B313" s="20"/>
      <c r="C313" s="19"/>
      <c r="D313" s="19"/>
      <c r="E313" s="19"/>
      <c r="F313" s="19"/>
      <c r="G313" s="21"/>
      <c r="H313" s="19"/>
      <c r="I313" s="25"/>
      <c r="J313" s="19" t="s">
        <v>23</v>
      </c>
      <c r="K313" s="19">
        <v>288825.66</v>
      </c>
      <c r="L313" s="19">
        <v>288825.66</v>
      </c>
      <c r="M313" s="22" t="s">
        <v>22</v>
      </c>
    </row>
    <row r="314" ht="14.4" spans="1:13">
      <c r="A314" s="19">
        <f>COUNTA($B$2:B314)</f>
        <v>164</v>
      </c>
      <c r="B314" s="20">
        <v>44663</v>
      </c>
      <c r="C314" s="19" t="s">
        <v>14</v>
      </c>
      <c r="D314" s="19" t="s">
        <v>830</v>
      </c>
      <c r="E314" s="19" t="s">
        <v>831</v>
      </c>
      <c r="F314" s="19" t="s">
        <v>832</v>
      </c>
      <c r="G314" s="21" t="s">
        <v>18</v>
      </c>
      <c r="H314" s="19" t="s">
        <v>833</v>
      </c>
      <c r="I314" s="23" t="s">
        <v>834</v>
      </c>
      <c r="J314" s="19" t="s">
        <v>21</v>
      </c>
      <c r="K314" s="19">
        <v>3253.84</v>
      </c>
      <c r="L314" s="19">
        <v>3253.84</v>
      </c>
      <c r="M314" s="22" t="s">
        <v>22</v>
      </c>
    </row>
    <row r="315" ht="14.4" spans="1:13">
      <c r="A315" s="19"/>
      <c r="B315" s="20"/>
      <c r="C315" s="19"/>
      <c r="D315" s="19"/>
      <c r="E315" s="19"/>
      <c r="F315" s="19"/>
      <c r="G315" s="21"/>
      <c r="H315" s="19"/>
      <c r="I315" s="24"/>
      <c r="J315" s="19" t="s">
        <v>41</v>
      </c>
      <c r="K315" s="19">
        <v>202.1</v>
      </c>
      <c r="L315" s="19">
        <v>202.1</v>
      </c>
      <c r="M315" s="22" t="s">
        <v>22</v>
      </c>
    </row>
    <row r="316" ht="14.4" spans="1:13">
      <c r="A316" s="19">
        <f>COUNTA($B$2:B316)</f>
        <v>164</v>
      </c>
      <c r="B316" s="20"/>
      <c r="C316" s="19"/>
      <c r="D316" s="19"/>
      <c r="E316" s="19"/>
      <c r="F316" s="19"/>
      <c r="G316" s="21"/>
      <c r="H316" s="19"/>
      <c r="I316" s="25"/>
      <c r="J316" s="19" t="s">
        <v>23</v>
      </c>
      <c r="K316" s="19">
        <v>1636.75</v>
      </c>
      <c r="L316" s="19">
        <v>1636.75</v>
      </c>
      <c r="M316" s="22" t="s">
        <v>22</v>
      </c>
    </row>
    <row r="317" ht="28.8" spans="1:13">
      <c r="A317" s="19"/>
      <c r="B317" s="20">
        <v>44663</v>
      </c>
      <c r="C317" s="19" t="s">
        <v>14</v>
      </c>
      <c r="D317" s="19" t="s">
        <v>835</v>
      </c>
      <c r="E317" s="19" t="s">
        <v>836</v>
      </c>
      <c r="F317" s="19" t="s">
        <v>837</v>
      </c>
      <c r="G317" s="21" t="s">
        <v>18</v>
      </c>
      <c r="H317" s="19" t="s">
        <v>838</v>
      </c>
      <c r="I317" s="19" t="s">
        <v>839</v>
      </c>
      <c r="J317" s="19" t="s">
        <v>23</v>
      </c>
      <c r="K317" s="19">
        <v>646583.68</v>
      </c>
      <c r="L317" s="19">
        <v>0</v>
      </c>
      <c r="M317" s="22" t="s">
        <v>22</v>
      </c>
    </row>
    <row r="318" ht="28.8" spans="1:13">
      <c r="A318" s="19">
        <f>COUNTA($B$2:B318)</f>
        <v>166</v>
      </c>
      <c r="B318" s="20">
        <v>44663</v>
      </c>
      <c r="C318" s="19" t="s">
        <v>14</v>
      </c>
      <c r="D318" s="19" t="s">
        <v>840</v>
      </c>
      <c r="E318" s="19" t="s">
        <v>841</v>
      </c>
      <c r="F318" s="19" t="s">
        <v>842</v>
      </c>
      <c r="G318" s="21" t="s">
        <v>18</v>
      </c>
      <c r="H318" s="19" t="s">
        <v>843</v>
      </c>
      <c r="I318" s="19" t="s">
        <v>844</v>
      </c>
      <c r="J318" s="19" t="s">
        <v>41</v>
      </c>
      <c r="K318" s="19">
        <v>10</v>
      </c>
      <c r="L318" s="19">
        <v>10</v>
      </c>
      <c r="M318" s="22" t="s">
        <v>22</v>
      </c>
    </row>
    <row r="319" ht="14.4" spans="1:13">
      <c r="A319" s="19"/>
      <c r="B319" s="20">
        <v>44663</v>
      </c>
      <c r="C319" s="19" t="s">
        <v>14</v>
      </c>
      <c r="D319" s="19" t="s">
        <v>845</v>
      </c>
      <c r="E319" s="19" t="s">
        <v>846</v>
      </c>
      <c r="F319" s="19" t="s">
        <v>847</v>
      </c>
      <c r="G319" s="21" t="s">
        <v>18</v>
      </c>
      <c r="H319" s="19" t="s">
        <v>848</v>
      </c>
      <c r="I319" s="23" t="s">
        <v>849</v>
      </c>
      <c r="J319" s="19" t="s">
        <v>21</v>
      </c>
      <c r="K319" s="19">
        <v>4061.22</v>
      </c>
      <c r="L319" s="19">
        <v>4061.22</v>
      </c>
      <c r="M319" s="22" t="s">
        <v>22</v>
      </c>
    </row>
    <row r="320" ht="14.4" spans="1:13">
      <c r="A320" s="19">
        <f>COUNTA($B$2:B320)</f>
        <v>167</v>
      </c>
      <c r="B320" s="20"/>
      <c r="C320" s="19"/>
      <c r="D320" s="19"/>
      <c r="E320" s="19"/>
      <c r="F320" s="19"/>
      <c r="G320" s="21"/>
      <c r="H320" s="19"/>
      <c r="I320" s="24"/>
      <c r="J320" s="19" t="s">
        <v>41</v>
      </c>
      <c r="K320" s="19">
        <v>63.7</v>
      </c>
      <c r="L320" s="19">
        <v>63.7</v>
      </c>
      <c r="M320" s="22" t="s">
        <v>22</v>
      </c>
    </row>
    <row r="321" ht="14.4" spans="1:13">
      <c r="A321" s="19"/>
      <c r="B321" s="20"/>
      <c r="C321" s="19"/>
      <c r="D321" s="19"/>
      <c r="E321" s="19"/>
      <c r="F321" s="19"/>
      <c r="G321" s="21"/>
      <c r="H321" s="19"/>
      <c r="I321" s="25"/>
      <c r="J321" s="19" t="s">
        <v>23</v>
      </c>
      <c r="K321" s="19">
        <v>58017.46</v>
      </c>
      <c r="L321" s="19">
        <v>58017.46</v>
      </c>
      <c r="M321" s="22" t="s">
        <v>22</v>
      </c>
    </row>
    <row r="322" ht="14.4" spans="1:13">
      <c r="A322" s="19">
        <f>COUNTA($B$2:B322)</f>
        <v>168</v>
      </c>
      <c r="B322" s="20">
        <v>44663</v>
      </c>
      <c r="C322" s="19" t="s">
        <v>14</v>
      </c>
      <c r="D322" s="19" t="s">
        <v>850</v>
      </c>
      <c r="E322" s="19" t="s">
        <v>851</v>
      </c>
      <c r="F322" s="19" t="s">
        <v>852</v>
      </c>
      <c r="G322" s="21" t="s">
        <v>18</v>
      </c>
      <c r="H322" s="19" t="s">
        <v>853</v>
      </c>
      <c r="I322" s="23" t="s">
        <v>854</v>
      </c>
      <c r="J322" s="19" t="s">
        <v>21</v>
      </c>
      <c r="K322" s="19">
        <v>1237.81</v>
      </c>
      <c r="L322" s="19">
        <v>1237.81</v>
      </c>
      <c r="M322" s="22" t="s">
        <v>22</v>
      </c>
    </row>
    <row r="323" ht="14.4" spans="1:13">
      <c r="A323" s="19"/>
      <c r="B323" s="20"/>
      <c r="C323" s="19"/>
      <c r="D323" s="19"/>
      <c r="E323" s="19"/>
      <c r="F323" s="19"/>
      <c r="G323" s="21"/>
      <c r="H323" s="19"/>
      <c r="I323" s="25"/>
      <c r="J323" s="19" t="s">
        <v>23</v>
      </c>
      <c r="K323" s="19">
        <v>17683.03</v>
      </c>
      <c r="L323" s="19">
        <v>17683.03</v>
      </c>
      <c r="M323" s="22" t="s">
        <v>22</v>
      </c>
    </row>
    <row r="324" ht="28.8" spans="1:13">
      <c r="A324" s="19">
        <f>COUNTA($B$2:B324)</f>
        <v>169</v>
      </c>
      <c r="B324" s="20">
        <v>44663</v>
      </c>
      <c r="C324" s="19" t="s">
        <v>14</v>
      </c>
      <c r="D324" s="19" t="s">
        <v>855</v>
      </c>
      <c r="E324" s="19" t="s">
        <v>856</v>
      </c>
      <c r="F324" s="19" t="s">
        <v>857</v>
      </c>
      <c r="G324" s="21" t="s">
        <v>18</v>
      </c>
      <c r="H324" s="19" t="s">
        <v>858</v>
      </c>
      <c r="I324" s="19" t="s">
        <v>859</v>
      </c>
      <c r="J324" s="19" t="s">
        <v>23</v>
      </c>
      <c r="K324" s="19">
        <v>13910.68</v>
      </c>
      <c r="L324" s="19">
        <v>0</v>
      </c>
      <c r="M324" s="22" t="s">
        <v>22</v>
      </c>
    </row>
    <row r="325" ht="28.8" spans="1:13">
      <c r="A325" s="19"/>
      <c r="B325" s="20">
        <v>44663</v>
      </c>
      <c r="C325" s="19" t="s">
        <v>14</v>
      </c>
      <c r="D325" s="19" t="s">
        <v>860</v>
      </c>
      <c r="E325" s="19" t="s">
        <v>861</v>
      </c>
      <c r="F325" s="19" t="s">
        <v>862</v>
      </c>
      <c r="G325" s="21" t="s">
        <v>18</v>
      </c>
      <c r="H325" s="19" t="s">
        <v>863</v>
      </c>
      <c r="I325" s="19" t="s">
        <v>864</v>
      </c>
      <c r="J325" s="19" t="s">
        <v>23</v>
      </c>
      <c r="K325" s="19">
        <v>45544.4</v>
      </c>
      <c r="L325" s="19">
        <v>0</v>
      </c>
      <c r="M325" s="22" t="s">
        <v>22</v>
      </c>
    </row>
    <row r="326" ht="28.8" spans="1:13">
      <c r="A326" s="19">
        <f>COUNTA($B$2:B326)</f>
        <v>171</v>
      </c>
      <c r="B326" s="20">
        <v>44663</v>
      </c>
      <c r="C326" s="19" t="s">
        <v>14</v>
      </c>
      <c r="D326" s="19" t="s">
        <v>865</v>
      </c>
      <c r="E326" s="19" t="s">
        <v>866</v>
      </c>
      <c r="F326" s="19" t="s">
        <v>867</v>
      </c>
      <c r="G326" s="21" t="s">
        <v>18</v>
      </c>
      <c r="H326" s="19" t="s">
        <v>868</v>
      </c>
      <c r="I326" s="19" t="s">
        <v>869</v>
      </c>
      <c r="J326" s="19" t="s">
        <v>23</v>
      </c>
      <c r="K326" s="19">
        <v>89065.06</v>
      </c>
      <c r="L326" s="19">
        <v>89065.06</v>
      </c>
      <c r="M326" s="22" t="s">
        <v>22</v>
      </c>
    </row>
    <row r="327" ht="14.4" spans="1:13">
      <c r="A327" s="19"/>
      <c r="B327" s="20">
        <v>44663</v>
      </c>
      <c r="C327" s="19" t="s">
        <v>14</v>
      </c>
      <c r="D327" s="19" t="s">
        <v>870</v>
      </c>
      <c r="E327" s="19" t="s">
        <v>871</v>
      </c>
      <c r="F327" s="19" t="s">
        <v>872</v>
      </c>
      <c r="G327" s="21" t="s">
        <v>18</v>
      </c>
      <c r="H327" s="19" t="s">
        <v>873</v>
      </c>
      <c r="I327" s="23" t="s">
        <v>874</v>
      </c>
      <c r="J327" s="19" t="s">
        <v>21</v>
      </c>
      <c r="K327" s="19">
        <v>4477.65</v>
      </c>
      <c r="L327" s="19">
        <v>275.3</v>
      </c>
      <c r="M327" s="22" t="s">
        <v>22</v>
      </c>
    </row>
    <row r="328" ht="14.4" spans="1:13">
      <c r="A328" s="19">
        <f>COUNTA($B$2:B328)</f>
        <v>172</v>
      </c>
      <c r="B328" s="20"/>
      <c r="C328" s="19"/>
      <c r="D328" s="19"/>
      <c r="E328" s="19"/>
      <c r="F328" s="19"/>
      <c r="G328" s="21"/>
      <c r="H328" s="19"/>
      <c r="I328" s="25"/>
      <c r="J328" s="19" t="s">
        <v>23</v>
      </c>
      <c r="K328" s="19">
        <v>63966.42</v>
      </c>
      <c r="L328" s="19">
        <v>3932.91</v>
      </c>
      <c r="M328" s="22" t="s">
        <v>22</v>
      </c>
    </row>
    <row r="329" ht="28.8" spans="1:13">
      <c r="A329" s="19"/>
      <c r="B329" s="20">
        <v>44663</v>
      </c>
      <c r="C329" s="19" t="s">
        <v>14</v>
      </c>
      <c r="D329" s="19" t="s">
        <v>875</v>
      </c>
      <c r="E329" s="19" t="s">
        <v>876</v>
      </c>
      <c r="F329" s="19" t="s">
        <v>877</v>
      </c>
      <c r="G329" s="21" t="s">
        <v>18</v>
      </c>
      <c r="H329" s="19" t="s">
        <v>878</v>
      </c>
      <c r="I329" s="19" t="s">
        <v>879</v>
      </c>
      <c r="J329" s="19" t="s">
        <v>23</v>
      </c>
      <c r="K329" s="19">
        <v>11244.37</v>
      </c>
      <c r="L329" s="19">
        <v>0</v>
      </c>
      <c r="M329" s="22" t="s">
        <v>22</v>
      </c>
    </row>
    <row r="330" ht="14.4" spans="1:13">
      <c r="A330" s="19">
        <f>COUNTA($B$2:B330)</f>
        <v>174</v>
      </c>
      <c r="B330" s="20">
        <v>44663</v>
      </c>
      <c r="C330" s="19" t="s">
        <v>14</v>
      </c>
      <c r="D330" s="19" t="s">
        <v>880</v>
      </c>
      <c r="E330" s="19" t="s">
        <v>881</v>
      </c>
      <c r="F330" s="19" t="s">
        <v>882</v>
      </c>
      <c r="G330" s="21" t="s">
        <v>18</v>
      </c>
      <c r="H330" s="19" t="s">
        <v>883</v>
      </c>
      <c r="I330" s="23" t="s">
        <v>884</v>
      </c>
      <c r="J330" s="19" t="s">
        <v>21</v>
      </c>
      <c r="K330" s="19">
        <v>9502.35</v>
      </c>
      <c r="L330" s="19">
        <v>0</v>
      </c>
      <c r="M330" s="22" t="s">
        <v>22</v>
      </c>
    </row>
    <row r="331" ht="14.4" spans="1:13">
      <c r="A331" s="19"/>
      <c r="B331" s="20"/>
      <c r="C331" s="19"/>
      <c r="D331" s="19"/>
      <c r="E331" s="19"/>
      <c r="F331" s="19"/>
      <c r="G331" s="21"/>
      <c r="H331" s="19"/>
      <c r="I331" s="24"/>
      <c r="J331" s="19" t="s">
        <v>30</v>
      </c>
      <c r="K331" s="19">
        <v>75218.9</v>
      </c>
      <c r="L331" s="19">
        <v>0</v>
      </c>
      <c r="M331" s="22" t="s">
        <v>22</v>
      </c>
    </row>
    <row r="332" ht="14.4" spans="1:13">
      <c r="A332" s="19">
        <f>COUNTA($B$2:B332)</f>
        <v>174</v>
      </c>
      <c r="B332" s="20"/>
      <c r="C332" s="19"/>
      <c r="D332" s="19"/>
      <c r="E332" s="19"/>
      <c r="F332" s="19"/>
      <c r="G332" s="21"/>
      <c r="H332" s="19"/>
      <c r="I332" s="25"/>
      <c r="J332" s="19" t="s">
        <v>23</v>
      </c>
      <c r="K332" s="19">
        <v>136738.75</v>
      </c>
      <c r="L332" s="19">
        <v>0</v>
      </c>
      <c r="M332" s="22" t="s">
        <v>22</v>
      </c>
    </row>
    <row r="333" ht="14.4" spans="1:13">
      <c r="A333" s="19"/>
      <c r="B333" s="20">
        <v>44663</v>
      </c>
      <c r="C333" s="19" t="s">
        <v>14</v>
      </c>
      <c r="D333" s="19" t="s">
        <v>885</v>
      </c>
      <c r="E333" s="19" t="s">
        <v>886</v>
      </c>
      <c r="F333" s="19" t="s">
        <v>887</v>
      </c>
      <c r="G333" s="21" t="s">
        <v>18</v>
      </c>
      <c r="H333" s="19" t="s">
        <v>888</v>
      </c>
      <c r="I333" s="23" t="s">
        <v>889</v>
      </c>
      <c r="J333" s="19" t="s">
        <v>21</v>
      </c>
      <c r="K333" s="19">
        <v>197.87</v>
      </c>
      <c r="L333" s="19">
        <v>0</v>
      </c>
      <c r="M333" s="22" t="s">
        <v>22</v>
      </c>
    </row>
    <row r="334" ht="14.4" spans="1:13">
      <c r="A334" s="19">
        <f>COUNTA($B$2:B334)</f>
        <v>175</v>
      </c>
      <c r="B334" s="20"/>
      <c r="C334" s="19"/>
      <c r="D334" s="19"/>
      <c r="E334" s="19"/>
      <c r="F334" s="19"/>
      <c r="G334" s="21"/>
      <c r="H334" s="19"/>
      <c r="I334" s="24"/>
      <c r="J334" s="19" t="s">
        <v>30</v>
      </c>
      <c r="K334" s="19">
        <v>16860.6</v>
      </c>
      <c r="L334" s="19">
        <v>0</v>
      </c>
      <c r="M334" s="22" t="s">
        <v>22</v>
      </c>
    </row>
    <row r="335" ht="14.4" spans="1:13">
      <c r="A335" s="19"/>
      <c r="B335" s="20"/>
      <c r="C335" s="19"/>
      <c r="D335" s="19"/>
      <c r="E335" s="19"/>
      <c r="F335" s="19"/>
      <c r="G335" s="21"/>
      <c r="H335" s="19"/>
      <c r="I335" s="24"/>
      <c r="J335" s="19" t="s">
        <v>41</v>
      </c>
      <c r="K335" s="19">
        <v>67.8</v>
      </c>
      <c r="L335" s="19">
        <v>0</v>
      </c>
      <c r="M335" s="22" t="s">
        <v>22</v>
      </c>
    </row>
    <row r="336" ht="14.4" spans="1:13">
      <c r="A336" s="19">
        <f>COUNTA($B$2:B336)</f>
        <v>175</v>
      </c>
      <c r="B336" s="20"/>
      <c r="C336" s="19"/>
      <c r="D336" s="19"/>
      <c r="E336" s="19"/>
      <c r="F336" s="19"/>
      <c r="G336" s="21"/>
      <c r="H336" s="19"/>
      <c r="I336" s="25"/>
      <c r="J336" s="19" t="s">
        <v>23</v>
      </c>
      <c r="K336" s="19">
        <v>5653.53</v>
      </c>
      <c r="L336" s="19">
        <v>0</v>
      </c>
      <c r="M336" s="22" t="s">
        <v>22</v>
      </c>
    </row>
    <row r="337" ht="28.8" spans="1:13">
      <c r="A337" s="19"/>
      <c r="B337" s="20">
        <v>44663</v>
      </c>
      <c r="C337" s="19" t="s">
        <v>14</v>
      </c>
      <c r="D337" s="19" t="s">
        <v>890</v>
      </c>
      <c r="E337" s="19" t="s">
        <v>891</v>
      </c>
      <c r="F337" s="19" t="s">
        <v>892</v>
      </c>
      <c r="G337" s="21" t="s">
        <v>18</v>
      </c>
      <c r="H337" s="19" t="s">
        <v>893</v>
      </c>
      <c r="I337" s="19" t="s">
        <v>894</v>
      </c>
      <c r="J337" s="19" t="s">
        <v>41</v>
      </c>
      <c r="K337" s="19">
        <v>14.4</v>
      </c>
      <c r="L337" s="19">
        <v>14.4</v>
      </c>
      <c r="M337" s="22" t="s">
        <v>22</v>
      </c>
    </row>
    <row r="338" ht="28.8" spans="1:13">
      <c r="A338" s="19">
        <f>COUNTA($B$2:B338)</f>
        <v>177</v>
      </c>
      <c r="B338" s="20">
        <v>44663</v>
      </c>
      <c r="C338" s="19" t="s">
        <v>14</v>
      </c>
      <c r="D338" s="19" t="s">
        <v>895</v>
      </c>
      <c r="E338" s="19" t="s">
        <v>896</v>
      </c>
      <c r="F338" s="19" t="s">
        <v>897</v>
      </c>
      <c r="G338" s="21" t="s">
        <v>18</v>
      </c>
      <c r="H338" s="19" t="s">
        <v>898</v>
      </c>
      <c r="I338" s="19" t="s">
        <v>899</v>
      </c>
      <c r="J338" s="19" t="s">
        <v>195</v>
      </c>
      <c r="K338" s="19">
        <v>36279.6</v>
      </c>
      <c r="L338" s="19">
        <v>0</v>
      </c>
      <c r="M338" s="22" t="s">
        <v>22</v>
      </c>
    </row>
    <row r="339" ht="14.4" spans="1:13">
      <c r="A339" s="19"/>
      <c r="B339" s="20">
        <v>44663</v>
      </c>
      <c r="C339" s="19" t="s">
        <v>14</v>
      </c>
      <c r="D339" s="19" t="s">
        <v>900</v>
      </c>
      <c r="E339" s="19" t="s">
        <v>901</v>
      </c>
      <c r="F339" s="19" t="s">
        <v>902</v>
      </c>
      <c r="G339" s="21" t="s">
        <v>18</v>
      </c>
      <c r="H339" s="19" t="s">
        <v>903</v>
      </c>
      <c r="I339" s="23" t="s">
        <v>904</v>
      </c>
      <c r="J339" s="19" t="s">
        <v>21</v>
      </c>
      <c r="K339" s="19">
        <v>1930.24</v>
      </c>
      <c r="L339" s="19">
        <v>1930.24</v>
      </c>
      <c r="M339" s="22" t="s">
        <v>22</v>
      </c>
    </row>
    <row r="340" ht="14.4" spans="1:13">
      <c r="A340" s="19">
        <f>COUNTA($B$2:B340)</f>
        <v>178</v>
      </c>
      <c r="B340" s="20"/>
      <c r="C340" s="19"/>
      <c r="D340" s="19"/>
      <c r="E340" s="19"/>
      <c r="F340" s="19"/>
      <c r="G340" s="21"/>
      <c r="H340" s="19"/>
      <c r="I340" s="24"/>
      <c r="J340" s="19" t="s">
        <v>41</v>
      </c>
      <c r="K340" s="19">
        <v>43.5</v>
      </c>
      <c r="L340" s="19">
        <v>43.5</v>
      </c>
      <c r="M340" s="22" t="s">
        <v>22</v>
      </c>
    </row>
    <row r="341" ht="14.4" spans="1:13">
      <c r="A341" s="19"/>
      <c r="B341" s="20"/>
      <c r="C341" s="19"/>
      <c r="D341" s="19"/>
      <c r="E341" s="19"/>
      <c r="F341" s="19"/>
      <c r="G341" s="21"/>
      <c r="H341" s="19"/>
      <c r="I341" s="25"/>
      <c r="J341" s="19" t="s">
        <v>23</v>
      </c>
      <c r="K341" s="19">
        <v>46625.2</v>
      </c>
      <c r="L341" s="19">
        <v>46625.2</v>
      </c>
      <c r="M341" s="22" t="s">
        <v>22</v>
      </c>
    </row>
    <row r="342" ht="28.8" spans="1:13">
      <c r="A342" s="19">
        <f>COUNTA($B$2:B342)</f>
        <v>179</v>
      </c>
      <c r="B342" s="20">
        <v>44663</v>
      </c>
      <c r="C342" s="19" t="s">
        <v>14</v>
      </c>
      <c r="D342" s="19" t="s">
        <v>905</v>
      </c>
      <c r="E342" s="19" t="s">
        <v>906</v>
      </c>
      <c r="F342" s="19" t="s">
        <v>907</v>
      </c>
      <c r="G342" s="21" t="s">
        <v>18</v>
      </c>
      <c r="H342" s="19" t="s">
        <v>908</v>
      </c>
      <c r="I342" s="19" t="s">
        <v>909</v>
      </c>
      <c r="J342" s="19" t="s">
        <v>23</v>
      </c>
      <c r="K342" s="19">
        <v>6407.24</v>
      </c>
      <c r="L342" s="19">
        <v>6407.24</v>
      </c>
      <c r="M342" s="22" t="s">
        <v>22</v>
      </c>
    </row>
    <row r="343" ht="28.8" spans="1:13">
      <c r="A343" s="19"/>
      <c r="B343" s="20">
        <v>44663</v>
      </c>
      <c r="C343" s="19" t="s">
        <v>14</v>
      </c>
      <c r="D343" s="19" t="s">
        <v>910</v>
      </c>
      <c r="E343" s="19" t="s">
        <v>911</v>
      </c>
      <c r="F343" s="19" t="s">
        <v>912</v>
      </c>
      <c r="G343" s="21" t="s">
        <v>18</v>
      </c>
      <c r="H343" s="19" t="s">
        <v>913</v>
      </c>
      <c r="I343" s="19" t="s">
        <v>914</v>
      </c>
      <c r="J343" s="19" t="s">
        <v>41</v>
      </c>
      <c r="K343" s="19">
        <v>3</v>
      </c>
      <c r="L343" s="19">
        <v>0</v>
      </c>
      <c r="M343" s="22" t="s">
        <v>22</v>
      </c>
    </row>
    <row r="344" ht="14.4" spans="1:13">
      <c r="A344" s="19">
        <f>COUNTA($B$2:B344)</f>
        <v>181</v>
      </c>
      <c r="B344" s="20">
        <v>44663</v>
      </c>
      <c r="C344" s="19" t="s">
        <v>14</v>
      </c>
      <c r="D344" s="19" t="s">
        <v>915</v>
      </c>
      <c r="E344" s="19" t="s">
        <v>916</v>
      </c>
      <c r="F344" s="19" t="s">
        <v>917</v>
      </c>
      <c r="G344" s="21" t="s">
        <v>18</v>
      </c>
      <c r="H344" s="19" t="s">
        <v>918</v>
      </c>
      <c r="I344" s="23" t="s">
        <v>919</v>
      </c>
      <c r="J344" s="19" t="s">
        <v>21</v>
      </c>
      <c r="K344" s="19">
        <v>9172.71</v>
      </c>
      <c r="L344" s="19">
        <v>0</v>
      </c>
      <c r="M344" s="22" t="s">
        <v>22</v>
      </c>
    </row>
    <row r="345" ht="14.4" spans="1:13">
      <c r="A345" s="19"/>
      <c r="B345" s="20"/>
      <c r="C345" s="19"/>
      <c r="D345" s="19"/>
      <c r="E345" s="19"/>
      <c r="F345" s="19"/>
      <c r="G345" s="21"/>
      <c r="H345" s="19"/>
      <c r="I345" s="25"/>
      <c r="J345" s="19" t="s">
        <v>23</v>
      </c>
      <c r="K345" s="19">
        <v>111855.22</v>
      </c>
      <c r="L345" s="19">
        <v>0</v>
      </c>
      <c r="M345" s="22" t="s">
        <v>22</v>
      </c>
    </row>
    <row r="346" ht="14.4" spans="1:13">
      <c r="A346" s="19">
        <f>COUNTA($B$2:B346)</f>
        <v>182</v>
      </c>
      <c r="B346" s="20">
        <v>44663</v>
      </c>
      <c r="C346" s="19" t="s">
        <v>14</v>
      </c>
      <c r="D346" s="19" t="s">
        <v>920</v>
      </c>
      <c r="E346" s="19" t="s">
        <v>921</v>
      </c>
      <c r="F346" s="19" t="s">
        <v>922</v>
      </c>
      <c r="G346" s="21" t="s">
        <v>18</v>
      </c>
      <c r="H346" s="19" t="s">
        <v>923</v>
      </c>
      <c r="I346" s="23" t="s">
        <v>924</v>
      </c>
      <c r="J346" s="19" t="s">
        <v>21</v>
      </c>
      <c r="K346" s="19">
        <v>4533.04</v>
      </c>
      <c r="L346" s="19">
        <v>4533.04</v>
      </c>
      <c r="M346" s="22" t="s">
        <v>22</v>
      </c>
    </row>
    <row r="347" ht="14.4" spans="1:13">
      <c r="A347" s="19"/>
      <c r="B347" s="20"/>
      <c r="C347" s="19"/>
      <c r="D347" s="19"/>
      <c r="E347" s="19"/>
      <c r="F347" s="19"/>
      <c r="G347" s="21"/>
      <c r="H347" s="19"/>
      <c r="I347" s="24"/>
      <c r="J347" s="19" t="s">
        <v>30</v>
      </c>
      <c r="K347" s="19">
        <v>2765.4</v>
      </c>
      <c r="L347" s="19">
        <v>2765.4</v>
      </c>
      <c r="M347" s="22" t="s">
        <v>22</v>
      </c>
    </row>
    <row r="348" ht="14.4" spans="1:13">
      <c r="A348" s="19">
        <f>COUNTA($B$2:B348)</f>
        <v>182</v>
      </c>
      <c r="B348" s="20"/>
      <c r="C348" s="19"/>
      <c r="D348" s="19"/>
      <c r="E348" s="19"/>
      <c r="F348" s="19"/>
      <c r="G348" s="21"/>
      <c r="H348" s="19"/>
      <c r="I348" s="24"/>
      <c r="J348" s="19" t="s">
        <v>41</v>
      </c>
      <c r="K348" s="19">
        <v>1406.9</v>
      </c>
      <c r="L348" s="19">
        <v>1406.9</v>
      </c>
      <c r="M348" s="22" t="s">
        <v>22</v>
      </c>
    </row>
    <row r="349" ht="14.4" spans="1:13">
      <c r="A349" s="19"/>
      <c r="B349" s="20"/>
      <c r="C349" s="19"/>
      <c r="D349" s="19"/>
      <c r="E349" s="19"/>
      <c r="F349" s="19"/>
      <c r="G349" s="21"/>
      <c r="H349" s="19"/>
      <c r="I349" s="25"/>
      <c r="J349" s="19" t="s">
        <v>23</v>
      </c>
      <c r="K349" s="19">
        <v>64757.66</v>
      </c>
      <c r="L349" s="19">
        <v>64757.66</v>
      </c>
      <c r="M349" s="22" t="s">
        <v>22</v>
      </c>
    </row>
    <row r="350" ht="28.8" spans="1:13">
      <c r="A350" s="19">
        <f>COUNTA($B$2:B350)</f>
        <v>183</v>
      </c>
      <c r="B350" s="20">
        <v>44663</v>
      </c>
      <c r="C350" s="19" t="s">
        <v>14</v>
      </c>
      <c r="D350" s="19" t="s">
        <v>925</v>
      </c>
      <c r="E350" s="19" t="s">
        <v>926</v>
      </c>
      <c r="F350" s="19" t="s">
        <v>927</v>
      </c>
      <c r="G350" s="21" t="s">
        <v>18</v>
      </c>
      <c r="H350" s="19" t="s">
        <v>928</v>
      </c>
      <c r="I350" s="19" t="s">
        <v>929</v>
      </c>
      <c r="J350" s="19" t="s">
        <v>23</v>
      </c>
      <c r="K350" s="19">
        <v>564042.45</v>
      </c>
      <c r="L350" s="19">
        <v>0</v>
      </c>
      <c r="M350" s="22" t="s">
        <v>22</v>
      </c>
    </row>
    <row r="351" ht="14.4" spans="1:13">
      <c r="A351" s="19"/>
      <c r="B351" s="20">
        <v>44663</v>
      </c>
      <c r="C351" s="19" t="s">
        <v>14</v>
      </c>
      <c r="D351" s="19" t="s">
        <v>930</v>
      </c>
      <c r="E351" s="19" t="s">
        <v>931</v>
      </c>
      <c r="F351" s="19" t="s">
        <v>932</v>
      </c>
      <c r="G351" s="21" t="s">
        <v>18</v>
      </c>
      <c r="H351" s="19" t="s">
        <v>933</v>
      </c>
      <c r="I351" s="23" t="s">
        <v>934</v>
      </c>
      <c r="J351" s="19" t="s">
        <v>21</v>
      </c>
      <c r="K351" s="19">
        <v>14965.09</v>
      </c>
      <c r="L351" s="19">
        <v>11056.93</v>
      </c>
      <c r="M351" s="22" t="s">
        <v>22</v>
      </c>
    </row>
    <row r="352" ht="14.4" spans="1:13">
      <c r="A352" s="19">
        <f>COUNTA($B$2:B352)</f>
        <v>184</v>
      </c>
      <c r="B352" s="20"/>
      <c r="C352" s="19"/>
      <c r="D352" s="19"/>
      <c r="E352" s="19"/>
      <c r="F352" s="19"/>
      <c r="G352" s="21"/>
      <c r="H352" s="19"/>
      <c r="I352" s="25"/>
      <c r="J352" s="19" t="s">
        <v>23</v>
      </c>
      <c r="K352" s="19">
        <v>213786.97</v>
      </c>
      <c r="L352" s="19">
        <v>157956.17</v>
      </c>
      <c r="M352" s="22" t="s">
        <v>22</v>
      </c>
    </row>
    <row r="353" ht="14.4" spans="1:13">
      <c r="A353" s="19"/>
      <c r="B353" s="20">
        <v>44663</v>
      </c>
      <c r="C353" s="19" t="s">
        <v>14</v>
      </c>
      <c r="D353" s="19" t="s">
        <v>935</v>
      </c>
      <c r="E353" s="19" t="s">
        <v>936</v>
      </c>
      <c r="F353" s="19" t="s">
        <v>937</v>
      </c>
      <c r="G353" s="21" t="s">
        <v>18</v>
      </c>
      <c r="H353" s="19" t="s">
        <v>938</v>
      </c>
      <c r="I353" s="23" t="s">
        <v>939</v>
      </c>
      <c r="J353" s="19" t="s">
        <v>21</v>
      </c>
      <c r="K353" s="19">
        <v>3246.26</v>
      </c>
      <c r="L353" s="19">
        <v>0</v>
      </c>
      <c r="M353" s="22" t="s">
        <v>22</v>
      </c>
    </row>
    <row r="354" ht="14.4" spans="1:13">
      <c r="A354" s="19">
        <f>COUNTA($B$2:B354)</f>
        <v>185</v>
      </c>
      <c r="B354" s="20"/>
      <c r="C354" s="19"/>
      <c r="D354" s="19"/>
      <c r="E354" s="19"/>
      <c r="F354" s="19"/>
      <c r="G354" s="21"/>
      <c r="H354" s="19"/>
      <c r="I354" s="25"/>
      <c r="J354" s="19" t="s">
        <v>23</v>
      </c>
      <c r="K354" s="19">
        <v>153359.58</v>
      </c>
      <c r="L354" s="19">
        <v>0</v>
      </c>
      <c r="M354" s="22" t="s">
        <v>22</v>
      </c>
    </row>
    <row r="355" ht="14.4" spans="1:13">
      <c r="A355" s="19"/>
      <c r="B355" s="20">
        <v>44663</v>
      </c>
      <c r="C355" s="19" t="s">
        <v>14</v>
      </c>
      <c r="D355" s="19" t="s">
        <v>940</v>
      </c>
      <c r="E355" s="19" t="s">
        <v>941</v>
      </c>
      <c r="F355" s="19" t="s">
        <v>942</v>
      </c>
      <c r="G355" s="21" t="s">
        <v>18</v>
      </c>
      <c r="H355" s="19" t="s">
        <v>943</v>
      </c>
      <c r="I355" s="23" t="s">
        <v>944</v>
      </c>
      <c r="J355" s="19" t="s">
        <v>21</v>
      </c>
      <c r="K355" s="19">
        <v>90141.54</v>
      </c>
      <c r="L355" s="19">
        <v>90141.54</v>
      </c>
      <c r="M355" s="22" t="s">
        <v>22</v>
      </c>
    </row>
    <row r="356" ht="14.4" spans="1:13">
      <c r="A356" s="19">
        <f>COUNTA($B$2:B356)</f>
        <v>186</v>
      </c>
      <c r="B356" s="20"/>
      <c r="C356" s="19"/>
      <c r="D356" s="19"/>
      <c r="E356" s="19"/>
      <c r="F356" s="19"/>
      <c r="G356" s="21"/>
      <c r="H356" s="19"/>
      <c r="I356" s="24"/>
      <c r="J356" s="19" t="s">
        <v>195</v>
      </c>
      <c r="K356" s="19">
        <v>500321.71</v>
      </c>
      <c r="L356" s="19">
        <v>500321.71</v>
      </c>
      <c r="M356" s="22" t="s">
        <v>22</v>
      </c>
    </row>
    <row r="357" ht="14.4" spans="1:13">
      <c r="A357" s="19"/>
      <c r="B357" s="20"/>
      <c r="C357" s="19"/>
      <c r="D357" s="19"/>
      <c r="E357" s="19"/>
      <c r="F357" s="19"/>
      <c r="G357" s="21"/>
      <c r="H357" s="19"/>
      <c r="I357" s="24"/>
      <c r="J357" s="19" t="s">
        <v>30</v>
      </c>
      <c r="K357" s="19">
        <v>5802090.18</v>
      </c>
      <c r="L357" s="19">
        <v>5802090.18</v>
      </c>
      <c r="M357" s="22" t="s">
        <v>22</v>
      </c>
    </row>
    <row r="358" ht="14.4" spans="1:13">
      <c r="A358" s="19">
        <f>COUNTA($B$2:B358)</f>
        <v>186</v>
      </c>
      <c r="B358" s="20"/>
      <c r="C358" s="19"/>
      <c r="D358" s="19"/>
      <c r="E358" s="19"/>
      <c r="F358" s="19"/>
      <c r="G358" s="21"/>
      <c r="H358" s="19"/>
      <c r="I358" s="24"/>
      <c r="J358" s="19" t="s">
        <v>945</v>
      </c>
      <c r="K358" s="19">
        <v>4781875.98</v>
      </c>
      <c r="L358" s="19">
        <v>4781875.98</v>
      </c>
      <c r="M358" s="22" t="s">
        <v>22</v>
      </c>
    </row>
    <row r="359" ht="14.4" spans="1:13">
      <c r="A359" s="19"/>
      <c r="B359" s="20"/>
      <c r="C359" s="19"/>
      <c r="D359" s="19"/>
      <c r="E359" s="19"/>
      <c r="F359" s="19"/>
      <c r="G359" s="21"/>
      <c r="H359" s="19"/>
      <c r="I359" s="24"/>
      <c r="J359" s="19" t="s">
        <v>395</v>
      </c>
      <c r="K359" s="19">
        <v>1692427.51</v>
      </c>
      <c r="L359" s="19">
        <v>1692427.51</v>
      </c>
      <c r="M359" s="22" t="s">
        <v>22</v>
      </c>
    </row>
    <row r="360" ht="14.4" spans="1:13">
      <c r="A360" s="19">
        <f>COUNTA($B$2:B360)</f>
        <v>186</v>
      </c>
      <c r="B360" s="20"/>
      <c r="C360" s="19"/>
      <c r="D360" s="19"/>
      <c r="E360" s="19"/>
      <c r="F360" s="19"/>
      <c r="G360" s="21"/>
      <c r="H360" s="19"/>
      <c r="I360" s="24"/>
      <c r="J360" s="19" t="s">
        <v>41</v>
      </c>
      <c r="K360" s="19">
        <v>98810.4</v>
      </c>
      <c r="L360" s="19">
        <v>98810.4</v>
      </c>
      <c r="M360" s="22" t="s">
        <v>22</v>
      </c>
    </row>
    <row r="361" ht="14.4" spans="1:13">
      <c r="A361" s="19"/>
      <c r="B361" s="20"/>
      <c r="C361" s="19"/>
      <c r="D361" s="19"/>
      <c r="E361" s="19"/>
      <c r="F361" s="19"/>
      <c r="G361" s="21"/>
      <c r="H361" s="19"/>
      <c r="I361" s="25"/>
      <c r="J361" s="19" t="s">
        <v>23</v>
      </c>
      <c r="K361" s="19">
        <v>1287736.31</v>
      </c>
      <c r="L361" s="19">
        <v>1287736.31</v>
      </c>
      <c r="M361" s="22" t="s">
        <v>22</v>
      </c>
    </row>
    <row r="362" ht="28.8" spans="1:13">
      <c r="A362" s="19">
        <f>COUNTA($B$2:B362)</f>
        <v>187</v>
      </c>
      <c r="B362" s="20">
        <v>44663</v>
      </c>
      <c r="C362" s="19" t="s">
        <v>14</v>
      </c>
      <c r="D362" s="19" t="s">
        <v>946</v>
      </c>
      <c r="E362" s="19" t="s">
        <v>947</v>
      </c>
      <c r="F362" s="19" t="s">
        <v>948</v>
      </c>
      <c r="G362" s="21" t="s">
        <v>18</v>
      </c>
      <c r="H362" s="19" t="s">
        <v>949</v>
      </c>
      <c r="I362" s="19" t="s">
        <v>950</v>
      </c>
      <c r="J362" s="19" t="s">
        <v>41</v>
      </c>
      <c r="K362" s="19">
        <v>15.4</v>
      </c>
      <c r="L362" s="19">
        <v>15.4</v>
      </c>
      <c r="M362" s="22" t="s">
        <v>22</v>
      </c>
    </row>
    <row r="363" ht="28.8" spans="1:13">
      <c r="A363" s="19"/>
      <c r="B363" s="20">
        <v>44663</v>
      </c>
      <c r="C363" s="19" t="s">
        <v>14</v>
      </c>
      <c r="D363" s="19" t="s">
        <v>951</v>
      </c>
      <c r="E363" s="19" t="s">
        <v>952</v>
      </c>
      <c r="F363" s="19" t="s">
        <v>953</v>
      </c>
      <c r="G363" s="21" t="s">
        <v>18</v>
      </c>
      <c r="H363" s="19" t="s">
        <v>954</v>
      </c>
      <c r="I363" s="19" t="s">
        <v>955</v>
      </c>
      <c r="J363" s="19" t="s">
        <v>21</v>
      </c>
      <c r="K363" s="19">
        <v>19921.49</v>
      </c>
      <c r="L363" s="19">
        <v>19921.49</v>
      </c>
      <c r="M363" s="22" t="s">
        <v>22</v>
      </c>
    </row>
    <row r="364" ht="28.8" spans="1:13">
      <c r="A364" s="19">
        <f>COUNTA($B$2:B364)</f>
        <v>189</v>
      </c>
      <c r="B364" s="20">
        <v>44663</v>
      </c>
      <c r="C364" s="19" t="s">
        <v>14</v>
      </c>
      <c r="D364" s="19" t="s">
        <v>956</v>
      </c>
      <c r="E364" s="19" t="s">
        <v>957</v>
      </c>
      <c r="F364" s="19" t="s">
        <v>958</v>
      </c>
      <c r="G364" s="21" t="s">
        <v>18</v>
      </c>
      <c r="H364" s="19" t="s">
        <v>959</v>
      </c>
      <c r="I364" s="19" t="s">
        <v>960</v>
      </c>
      <c r="J364" s="19" t="s">
        <v>23</v>
      </c>
      <c r="K364" s="19">
        <v>13129.29</v>
      </c>
      <c r="L364" s="19">
        <v>0</v>
      </c>
      <c r="M364" s="22" t="s">
        <v>22</v>
      </c>
    </row>
    <row r="365" ht="14.4" spans="1:13">
      <c r="A365" s="19"/>
      <c r="B365" s="20">
        <v>44663</v>
      </c>
      <c r="C365" s="19" t="s">
        <v>14</v>
      </c>
      <c r="D365" s="19" t="s">
        <v>961</v>
      </c>
      <c r="E365" s="19" t="s">
        <v>962</v>
      </c>
      <c r="F365" s="19" t="s">
        <v>963</v>
      </c>
      <c r="G365" s="21" t="s">
        <v>18</v>
      </c>
      <c r="H365" s="19" t="s">
        <v>964</v>
      </c>
      <c r="I365" s="23" t="s">
        <v>965</v>
      </c>
      <c r="J365" s="19" t="s">
        <v>21</v>
      </c>
      <c r="K365" s="19">
        <v>209.29</v>
      </c>
      <c r="L365" s="19">
        <v>0</v>
      </c>
      <c r="M365" s="22" t="s">
        <v>22</v>
      </c>
    </row>
    <row r="366" ht="14.4" spans="1:13">
      <c r="A366" s="19">
        <f>COUNTA($B$2:B366)</f>
        <v>190</v>
      </c>
      <c r="B366" s="20"/>
      <c r="C366" s="19"/>
      <c r="D366" s="19"/>
      <c r="E366" s="19"/>
      <c r="F366" s="19"/>
      <c r="G366" s="21"/>
      <c r="H366" s="19"/>
      <c r="I366" s="25"/>
      <c r="J366" s="19" t="s">
        <v>23</v>
      </c>
      <c r="K366" s="19">
        <v>5979.85</v>
      </c>
      <c r="L366" s="19">
        <v>0</v>
      </c>
      <c r="M366" s="22" t="s">
        <v>22</v>
      </c>
    </row>
    <row r="367" ht="14.4" spans="1:13">
      <c r="A367" s="19"/>
      <c r="B367" s="20">
        <v>44663</v>
      </c>
      <c r="C367" s="19" t="s">
        <v>14</v>
      </c>
      <c r="D367" s="19" t="s">
        <v>966</v>
      </c>
      <c r="E367" s="19" t="s">
        <v>967</v>
      </c>
      <c r="F367" s="19" t="s">
        <v>968</v>
      </c>
      <c r="G367" s="21" t="s">
        <v>18</v>
      </c>
      <c r="H367" s="19" t="s">
        <v>969</v>
      </c>
      <c r="I367" s="23" t="s">
        <v>970</v>
      </c>
      <c r="J367" s="19" t="s">
        <v>21</v>
      </c>
      <c r="K367" s="19">
        <v>20732.8</v>
      </c>
      <c r="L367" s="19">
        <v>0</v>
      </c>
      <c r="M367" s="22" t="s">
        <v>22</v>
      </c>
    </row>
    <row r="368" ht="14.4" spans="1:13">
      <c r="A368" s="19">
        <f>COUNTA($B$2:B368)</f>
        <v>191</v>
      </c>
      <c r="B368" s="20"/>
      <c r="C368" s="19"/>
      <c r="D368" s="19"/>
      <c r="E368" s="19"/>
      <c r="F368" s="19"/>
      <c r="G368" s="21"/>
      <c r="H368" s="19"/>
      <c r="I368" s="25"/>
      <c r="J368" s="19" t="s">
        <v>23</v>
      </c>
      <c r="K368" s="19">
        <v>296182.9</v>
      </c>
      <c r="L368" s="19">
        <v>0</v>
      </c>
      <c r="M368" s="22" t="s">
        <v>22</v>
      </c>
    </row>
    <row r="369" ht="14.4" spans="1:13">
      <c r="A369" s="19"/>
      <c r="B369" s="20">
        <v>44663</v>
      </c>
      <c r="C369" s="19" t="s">
        <v>14</v>
      </c>
      <c r="D369" s="19" t="s">
        <v>971</v>
      </c>
      <c r="E369" s="19" t="s">
        <v>972</v>
      </c>
      <c r="F369" s="19" t="s">
        <v>973</v>
      </c>
      <c r="G369" s="21" t="s">
        <v>18</v>
      </c>
      <c r="H369" s="19" t="s">
        <v>974</v>
      </c>
      <c r="I369" s="23" t="s">
        <v>975</v>
      </c>
      <c r="J369" s="19" t="s">
        <v>21</v>
      </c>
      <c r="K369" s="19">
        <v>27575.55</v>
      </c>
      <c r="L369" s="19">
        <v>0</v>
      </c>
      <c r="M369" s="22" t="s">
        <v>22</v>
      </c>
    </row>
    <row r="370" ht="14.4" spans="1:13">
      <c r="A370" s="19">
        <f>COUNTA($B$2:B370)</f>
        <v>192</v>
      </c>
      <c r="B370" s="20"/>
      <c r="C370" s="19"/>
      <c r="D370" s="19"/>
      <c r="E370" s="19"/>
      <c r="F370" s="19"/>
      <c r="G370" s="21"/>
      <c r="H370" s="19"/>
      <c r="I370" s="24"/>
      <c r="J370" s="19" t="s">
        <v>195</v>
      </c>
      <c r="K370" s="19">
        <v>906302.28</v>
      </c>
      <c r="L370" s="19">
        <v>0</v>
      </c>
      <c r="M370" s="22" t="s">
        <v>22</v>
      </c>
    </row>
    <row r="371" ht="14.4" spans="1:13">
      <c r="A371" s="19"/>
      <c r="B371" s="20"/>
      <c r="C371" s="19"/>
      <c r="D371" s="19"/>
      <c r="E371" s="19"/>
      <c r="F371" s="19"/>
      <c r="G371" s="21"/>
      <c r="H371" s="19"/>
      <c r="I371" s="25"/>
      <c r="J371" s="19" t="s">
        <v>23</v>
      </c>
      <c r="K371" s="19">
        <v>393936.45</v>
      </c>
      <c r="L371" s="19">
        <v>0</v>
      </c>
      <c r="M371" s="22" t="s">
        <v>22</v>
      </c>
    </row>
    <row r="372" ht="14.4" spans="1:13">
      <c r="A372" s="19">
        <f>COUNTA($B$2:B372)</f>
        <v>193</v>
      </c>
      <c r="B372" s="20">
        <v>44663</v>
      </c>
      <c r="C372" s="19" t="s">
        <v>14</v>
      </c>
      <c r="D372" s="19" t="s">
        <v>976</v>
      </c>
      <c r="E372" s="19" t="s">
        <v>977</v>
      </c>
      <c r="F372" s="19" t="s">
        <v>978</v>
      </c>
      <c r="G372" s="21" t="s">
        <v>18</v>
      </c>
      <c r="H372" s="19" t="s">
        <v>979</v>
      </c>
      <c r="I372" s="23" t="s">
        <v>980</v>
      </c>
      <c r="J372" s="19" t="s">
        <v>21</v>
      </c>
      <c r="K372" s="19">
        <v>5201.86</v>
      </c>
      <c r="L372" s="19">
        <v>0</v>
      </c>
      <c r="M372" s="22" t="s">
        <v>22</v>
      </c>
    </row>
    <row r="373" ht="14.4" spans="1:13">
      <c r="A373" s="19"/>
      <c r="B373" s="20"/>
      <c r="C373" s="19"/>
      <c r="D373" s="19"/>
      <c r="E373" s="19"/>
      <c r="F373" s="19"/>
      <c r="G373" s="21"/>
      <c r="H373" s="19"/>
      <c r="I373" s="24"/>
      <c r="J373" s="19" t="s">
        <v>41</v>
      </c>
      <c r="K373" s="19">
        <v>195</v>
      </c>
      <c r="L373" s="19">
        <v>0</v>
      </c>
      <c r="M373" s="22" t="s">
        <v>22</v>
      </c>
    </row>
    <row r="374" ht="14.4" spans="1:13">
      <c r="A374" s="19">
        <f>COUNTA($B$2:B374)</f>
        <v>193</v>
      </c>
      <c r="B374" s="20"/>
      <c r="C374" s="19"/>
      <c r="D374" s="19"/>
      <c r="E374" s="19"/>
      <c r="F374" s="19"/>
      <c r="G374" s="21"/>
      <c r="H374" s="19"/>
      <c r="I374" s="25"/>
      <c r="J374" s="19" t="s">
        <v>23</v>
      </c>
      <c r="K374" s="19">
        <v>74312.22</v>
      </c>
      <c r="L374" s="19">
        <v>0</v>
      </c>
      <c r="M374" s="22" t="s">
        <v>22</v>
      </c>
    </row>
    <row r="375" ht="14.4" spans="1:13">
      <c r="A375" s="19"/>
      <c r="B375" s="20">
        <v>44663</v>
      </c>
      <c r="C375" s="19" t="s">
        <v>14</v>
      </c>
      <c r="D375" s="19" t="s">
        <v>981</v>
      </c>
      <c r="E375" s="19" t="s">
        <v>982</v>
      </c>
      <c r="F375" s="19" t="s">
        <v>983</v>
      </c>
      <c r="G375" s="21" t="s">
        <v>18</v>
      </c>
      <c r="H375" s="19" t="s">
        <v>984</v>
      </c>
      <c r="I375" s="23" t="s">
        <v>985</v>
      </c>
      <c r="J375" s="19" t="s">
        <v>195</v>
      </c>
      <c r="K375" s="19">
        <v>20520</v>
      </c>
      <c r="L375" s="19">
        <v>0</v>
      </c>
      <c r="M375" s="22" t="s">
        <v>22</v>
      </c>
    </row>
    <row r="376" ht="14.4" spans="1:13">
      <c r="A376" s="19">
        <f>COUNTA($B$2:B376)</f>
        <v>194</v>
      </c>
      <c r="B376" s="20"/>
      <c r="C376" s="19"/>
      <c r="D376" s="19"/>
      <c r="E376" s="19"/>
      <c r="F376" s="19"/>
      <c r="G376" s="21"/>
      <c r="H376" s="19"/>
      <c r="I376" s="25"/>
      <c r="J376" s="19" t="s">
        <v>332</v>
      </c>
      <c r="K376" s="19">
        <v>364718.22</v>
      </c>
      <c r="L376" s="19">
        <v>0</v>
      </c>
      <c r="M376" s="22" t="s">
        <v>22</v>
      </c>
    </row>
    <row r="377" ht="28.8" spans="1:13">
      <c r="A377" s="19"/>
      <c r="B377" s="20">
        <v>44663</v>
      </c>
      <c r="C377" s="19" t="s">
        <v>14</v>
      </c>
      <c r="D377" s="19" t="s">
        <v>986</v>
      </c>
      <c r="E377" s="19" t="s">
        <v>987</v>
      </c>
      <c r="F377" s="19" t="s">
        <v>988</v>
      </c>
      <c r="G377" s="21" t="s">
        <v>18</v>
      </c>
      <c r="H377" s="19" t="s">
        <v>989</v>
      </c>
      <c r="I377" s="19" t="s">
        <v>990</v>
      </c>
      <c r="J377" s="19" t="s">
        <v>195</v>
      </c>
      <c r="K377" s="19">
        <v>386408</v>
      </c>
      <c r="L377" s="19">
        <v>0</v>
      </c>
      <c r="M377" s="22" t="s">
        <v>22</v>
      </c>
    </row>
    <row r="378" ht="14.4" spans="1:13">
      <c r="A378" s="19">
        <f>COUNTA($B$2:B378)</f>
        <v>196</v>
      </c>
      <c r="B378" s="20">
        <v>44663</v>
      </c>
      <c r="C378" s="19" t="s">
        <v>14</v>
      </c>
      <c r="D378" s="19" t="s">
        <v>991</v>
      </c>
      <c r="E378" s="19" t="s">
        <v>992</v>
      </c>
      <c r="F378" s="19" t="s">
        <v>993</v>
      </c>
      <c r="G378" s="21" t="s">
        <v>18</v>
      </c>
      <c r="H378" s="19" t="s">
        <v>994</v>
      </c>
      <c r="I378" s="23" t="s">
        <v>995</v>
      </c>
      <c r="J378" s="19" t="s">
        <v>21</v>
      </c>
      <c r="K378" s="19">
        <v>1490.1</v>
      </c>
      <c r="L378" s="19">
        <v>0</v>
      </c>
      <c r="M378" s="22" t="s">
        <v>22</v>
      </c>
    </row>
    <row r="379" ht="14.4" spans="1:13">
      <c r="A379" s="19"/>
      <c r="B379" s="20"/>
      <c r="C379" s="19"/>
      <c r="D379" s="19"/>
      <c r="E379" s="19"/>
      <c r="F379" s="19"/>
      <c r="G379" s="21"/>
      <c r="H379" s="19"/>
      <c r="I379" s="25"/>
      <c r="J379" s="19" t="s">
        <v>23</v>
      </c>
      <c r="K379" s="19">
        <v>42574.26</v>
      </c>
      <c r="L379" s="19">
        <v>0</v>
      </c>
      <c r="M379" s="22" t="s">
        <v>22</v>
      </c>
    </row>
    <row r="380" ht="28.8" spans="1:13">
      <c r="A380" s="19">
        <f>COUNTA($B$2:B380)</f>
        <v>197</v>
      </c>
      <c r="B380" s="20">
        <v>44663</v>
      </c>
      <c r="C380" s="19" t="s">
        <v>14</v>
      </c>
      <c r="D380" s="19" t="s">
        <v>996</v>
      </c>
      <c r="E380" s="19" t="s">
        <v>997</v>
      </c>
      <c r="F380" s="19" t="s">
        <v>998</v>
      </c>
      <c r="G380" s="21" t="s">
        <v>18</v>
      </c>
      <c r="H380" s="19" t="s">
        <v>999</v>
      </c>
      <c r="I380" s="19" t="s">
        <v>1000</v>
      </c>
      <c r="J380" s="19" t="s">
        <v>195</v>
      </c>
      <c r="K380" s="19">
        <v>79191.92</v>
      </c>
      <c r="L380" s="19">
        <v>0</v>
      </c>
      <c r="M380" s="22" t="s">
        <v>22</v>
      </c>
    </row>
    <row r="381" ht="28.8" spans="1:13">
      <c r="A381" s="19"/>
      <c r="B381" s="20">
        <v>44663</v>
      </c>
      <c r="C381" s="19" t="s">
        <v>14</v>
      </c>
      <c r="D381" s="19" t="s">
        <v>1001</v>
      </c>
      <c r="E381" s="19" t="s">
        <v>1002</v>
      </c>
      <c r="F381" s="19" t="s">
        <v>1003</v>
      </c>
      <c r="G381" s="21" t="s">
        <v>18</v>
      </c>
      <c r="H381" s="19" t="s">
        <v>1004</v>
      </c>
      <c r="I381" s="19" t="s">
        <v>1005</v>
      </c>
      <c r="J381" s="19" t="s">
        <v>41</v>
      </c>
      <c r="K381" s="19">
        <v>309.9</v>
      </c>
      <c r="L381" s="19">
        <v>309.9</v>
      </c>
      <c r="M381" s="22" t="s">
        <v>22</v>
      </c>
    </row>
    <row r="382" ht="14.4" spans="1:13">
      <c r="A382" s="19">
        <f>COUNTA($B$2:B382)</f>
        <v>199</v>
      </c>
      <c r="B382" s="20">
        <v>44663</v>
      </c>
      <c r="C382" s="19" t="s">
        <v>14</v>
      </c>
      <c r="D382" s="19" t="s">
        <v>1006</v>
      </c>
      <c r="E382" s="19" t="s">
        <v>1007</v>
      </c>
      <c r="F382" s="19" t="s">
        <v>1008</v>
      </c>
      <c r="G382" s="21" t="s">
        <v>18</v>
      </c>
      <c r="H382" s="19" t="s">
        <v>1009</v>
      </c>
      <c r="I382" s="23" t="s">
        <v>1010</v>
      </c>
      <c r="J382" s="19" t="s">
        <v>21</v>
      </c>
      <c r="K382" s="19">
        <v>103282.92</v>
      </c>
      <c r="L382" s="19">
        <v>0</v>
      </c>
      <c r="M382" s="22" t="s">
        <v>22</v>
      </c>
    </row>
    <row r="383" ht="14.4" spans="1:13">
      <c r="A383" s="19"/>
      <c r="B383" s="20"/>
      <c r="C383" s="19"/>
      <c r="D383" s="19"/>
      <c r="E383" s="19"/>
      <c r="F383" s="19"/>
      <c r="G383" s="21"/>
      <c r="H383" s="19"/>
      <c r="I383" s="25"/>
      <c r="J383" s="19" t="s">
        <v>23</v>
      </c>
      <c r="K383" s="19">
        <v>997108.48</v>
      </c>
      <c r="L383" s="19">
        <v>0</v>
      </c>
      <c r="M383" s="22" t="s">
        <v>22</v>
      </c>
    </row>
    <row r="384" ht="28.8" spans="1:13">
      <c r="A384" s="19">
        <f>COUNTA($B$2:B384)</f>
        <v>200</v>
      </c>
      <c r="B384" s="20">
        <v>44663</v>
      </c>
      <c r="C384" s="19" t="s">
        <v>14</v>
      </c>
      <c r="D384" s="19" t="s">
        <v>1011</v>
      </c>
      <c r="E384" s="19" t="s">
        <v>1012</v>
      </c>
      <c r="F384" s="19" t="s">
        <v>1013</v>
      </c>
      <c r="G384" s="21" t="s">
        <v>18</v>
      </c>
      <c r="H384" s="19" t="s">
        <v>1014</v>
      </c>
      <c r="I384" s="19" t="s">
        <v>1015</v>
      </c>
      <c r="J384" s="19" t="s">
        <v>195</v>
      </c>
      <c r="K384" s="19">
        <v>81994.18</v>
      </c>
      <c r="L384" s="19">
        <v>0</v>
      </c>
      <c r="M384" s="22" t="s">
        <v>22</v>
      </c>
    </row>
    <row r="385" ht="28.8" spans="1:13">
      <c r="A385" s="19"/>
      <c r="B385" s="20">
        <v>44663</v>
      </c>
      <c r="C385" s="19" t="s">
        <v>14</v>
      </c>
      <c r="D385" s="19" t="s">
        <v>1016</v>
      </c>
      <c r="E385" s="19" t="s">
        <v>1017</v>
      </c>
      <c r="F385" s="19" t="s">
        <v>1018</v>
      </c>
      <c r="G385" s="21" t="s">
        <v>18</v>
      </c>
      <c r="H385" s="19" t="s">
        <v>1019</v>
      </c>
      <c r="I385" s="19" t="s">
        <v>1020</v>
      </c>
      <c r="J385" s="19" t="s">
        <v>23</v>
      </c>
      <c r="K385" s="19">
        <v>16326.24</v>
      </c>
      <c r="L385" s="19">
        <v>16326.24</v>
      </c>
      <c r="M385" s="22" t="s">
        <v>22</v>
      </c>
    </row>
    <row r="386" ht="14.4" spans="1:13">
      <c r="A386" s="19">
        <f>COUNTA($B$2:B386)</f>
        <v>202</v>
      </c>
      <c r="B386" s="20">
        <v>44663</v>
      </c>
      <c r="C386" s="19" t="s">
        <v>14</v>
      </c>
      <c r="D386" s="19" t="s">
        <v>1021</v>
      </c>
      <c r="E386" s="19" t="s">
        <v>1022</v>
      </c>
      <c r="F386" s="19" t="s">
        <v>1023</v>
      </c>
      <c r="G386" s="21" t="s">
        <v>18</v>
      </c>
      <c r="H386" s="19" t="s">
        <v>1024</v>
      </c>
      <c r="I386" s="23" t="s">
        <v>1025</v>
      </c>
      <c r="J386" s="19" t="s">
        <v>21</v>
      </c>
      <c r="K386" s="19">
        <v>791.35</v>
      </c>
      <c r="L386" s="19">
        <v>0</v>
      </c>
      <c r="M386" s="22" t="s">
        <v>22</v>
      </c>
    </row>
    <row r="387" ht="14.4" spans="1:13">
      <c r="A387" s="19"/>
      <c r="B387" s="20"/>
      <c r="C387" s="19"/>
      <c r="D387" s="19"/>
      <c r="E387" s="19"/>
      <c r="F387" s="19"/>
      <c r="G387" s="21"/>
      <c r="H387" s="19"/>
      <c r="I387" s="24"/>
      <c r="J387" s="19" t="s">
        <v>30</v>
      </c>
      <c r="K387" s="19">
        <v>345263.93</v>
      </c>
      <c r="L387" s="19">
        <v>0</v>
      </c>
      <c r="M387" s="22" t="s">
        <v>22</v>
      </c>
    </row>
    <row r="388" ht="14.4" spans="1:13">
      <c r="A388" s="19">
        <f>COUNTA($B$2:B388)</f>
        <v>202</v>
      </c>
      <c r="B388" s="20"/>
      <c r="C388" s="19"/>
      <c r="D388" s="19"/>
      <c r="E388" s="19"/>
      <c r="F388" s="19"/>
      <c r="G388" s="21"/>
      <c r="H388" s="19"/>
      <c r="I388" s="24"/>
      <c r="J388" s="19" t="s">
        <v>23</v>
      </c>
      <c r="K388" s="19">
        <v>11304.97</v>
      </c>
      <c r="L388" s="19">
        <v>0</v>
      </c>
      <c r="M388" s="22" t="s">
        <v>22</v>
      </c>
    </row>
    <row r="389" ht="14.4" spans="1:13">
      <c r="A389" s="19"/>
      <c r="B389" s="20"/>
      <c r="C389" s="19"/>
      <c r="D389" s="19"/>
      <c r="E389" s="19" t="s">
        <v>1026</v>
      </c>
      <c r="F389" s="19"/>
      <c r="G389" s="21"/>
      <c r="H389" s="19"/>
      <c r="I389" s="25"/>
      <c r="J389" s="19" t="s">
        <v>41</v>
      </c>
      <c r="K389" s="19">
        <v>138.3</v>
      </c>
      <c r="L389" s="19">
        <v>0</v>
      </c>
      <c r="M389" s="22" t="s">
        <v>22</v>
      </c>
    </row>
    <row r="390" ht="14.4" spans="1:13">
      <c r="A390" s="19">
        <f>COUNTA($B$2:B390)</f>
        <v>203</v>
      </c>
      <c r="B390" s="20">
        <v>44663</v>
      </c>
      <c r="C390" s="19" t="s">
        <v>14</v>
      </c>
      <c r="D390" s="19" t="s">
        <v>1027</v>
      </c>
      <c r="E390" s="19" t="s">
        <v>1028</v>
      </c>
      <c r="F390" s="19" t="s">
        <v>1029</v>
      </c>
      <c r="G390" s="21" t="s">
        <v>18</v>
      </c>
      <c r="H390" s="19" t="s">
        <v>1030</v>
      </c>
      <c r="I390" s="23" t="s">
        <v>1031</v>
      </c>
      <c r="J390" s="19" t="s">
        <v>21</v>
      </c>
      <c r="K390" s="19">
        <v>198.11</v>
      </c>
      <c r="L390" s="19">
        <v>198.11</v>
      </c>
      <c r="M390" s="22" t="s">
        <v>22</v>
      </c>
    </row>
    <row r="391" ht="14.4" spans="1:13">
      <c r="A391" s="19"/>
      <c r="B391" s="20"/>
      <c r="C391" s="19"/>
      <c r="D391" s="19"/>
      <c r="E391" s="19"/>
      <c r="F391" s="19"/>
      <c r="G391" s="21"/>
      <c r="H391" s="19"/>
      <c r="I391" s="24"/>
      <c r="J391" s="19" t="s">
        <v>41</v>
      </c>
      <c r="K391" s="19">
        <v>15</v>
      </c>
      <c r="L391" s="19">
        <v>15</v>
      </c>
      <c r="M391" s="22" t="s">
        <v>22</v>
      </c>
    </row>
    <row r="392" ht="14.4" spans="1:13">
      <c r="A392" s="19">
        <f>COUNTA($B$2:B392)</f>
        <v>203</v>
      </c>
      <c r="B392" s="20"/>
      <c r="C392" s="19"/>
      <c r="D392" s="19"/>
      <c r="E392" s="19"/>
      <c r="F392" s="19"/>
      <c r="G392" s="21"/>
      <c r="H392" s="19"/>
      <c r="I392" s="25"/>
      <c r="J392" s="19" t="s">
        <v>23</v>
      </c>
      <c r="K392" s="19">
        <v>2830.2</v>
      </c>
      <c r="L392" s="19">
        <v>2830.2</v>
      </c>
      <c r="M392" s="22" t="s">
        <v>22</v>
      </c>
    </row>
    <row r="393" ht="14.4" spans="1:13">
      <c r="A393" s="19"/>
      <c r="B393" s="20">
        <v>44663</v>
      </c>
      <c r="C393" s="19" t="s">
        <v>14</v>
      </c>
      <c r="D393" s="19" t="s">
        <v>1032</v>
      </c>
      <c r="E393" s="19" t="s">
        <v>1033</v>
      </c>
      <c r="F393" s="19" t="s">
        <v>1034</v>
      </c>
      <c r="G393" s="21" t="s">
        <v>18</v>
      </c>
      <c r="H393" s="19" t="s">
        <v>1035</v>
      </c>
      <c r="I393" s="23" t="s">
        <v>1036</v>
      </c>
      <c r="J393" s="19" t="s">
        <v>21</v>
      </c>
      <c r="K393" s="19">
        <v>4961.46</v>
      </c>
      <c r="L393" s="19">
        <v>0</v>
      </c>
      <c r="M393" s="22" t="s">
        <v>22</v>
      </c>
    </row>
    <row r="394" ht="14.4" spans="1:13">
      <c r="A394" s="19">
        <f>COUNTA($B$2:B394)</f>
        <v>204</v>
      </c>
      <c r="B394" s="20"/>
      <c r="C394" s="19"/>
      <c r="D394" s="19"/>
      <c r="E394" s="19"/>
      <c r="F394" s="19"/>
      <c r="G394" s="21"/>
      <c r="H394" s="19"/>
      <c r="I394" s="25"/>
      <c r="J394" s="19" t="s">
        <v>23</v>
      </c>
      <c r="K394" s="19">
        <v>70878.05</v>
      </c>
      <c r="L394" s="19">
        <v>0</v>
      </c>
      <c r="M394" s="22" t="s">
        <v>22</v>
      </c>
    </row>
    <row r="395" ht="28.8" spans="1:13">
      <c r="A395" s="19"/>
      <c r="B395" s="20">
        <v>44663</v>
      </c>
      <c r="C395" s="19" t="s">
        <v>14</v>
      </c>
      <c r="D395" s="19" t="s">
        <v>1037</v>
      </c>
      <c r="E395" s="19" t="s">
        <v>1038</v>
      </c>
      <c r="F395" s="19" t="s">
        <v>1039</v>
      </c>
      <c r="G395" s="21" t="s">
        <v>18</v>
      </c>
      <c r="H395" s="19" t="s">
        <v>1040</v>
      </c>
      <c r="I395" s="19" t="s">
        <v>1041</v>
      </c>
      <c r="J395" s="19" t="s">
        <v>41</v>
      </c>
      <c r="K395" s="19">
        <v>438.3</v>
      </c>
      <c r="L395" s="19">
        <v>0</v>
      </c>
      <c r="M395" s="22" t="s">
        <v>22</v>
      </c>
    </row>
    <row r="396" ht="14.4" spans="1:13">
      <c r="A396" s="19">
        <f>COUNTA($B$2:B396)</f>
        <v>206</v>
      </c>
      <c r="B396" s="20">
        <v>44663</v>
      </c>
      <c r="C396" s="19" t="s">
        <v>14</v>
      </c>
      <c r="D396" s="19" t="s">
        <v>1042</v>
      </c>
      <c r="E396" s="19" t="s">
        <v>1043</v>
      </c>
      <c r="F396" s="19" t="s">
        <v>1044</v>
      </c>
      <c r="G396" s="21" t="s">
        <v>18</v>
      </c>
      <c r="H396" s="19" t="s">
        <v>1045</v>
      </c>
      <c r="I396" s="23" t="s">
        <v>1046</v>
      </c>
      <c r="J396" s="19" t="s">
        <v>21</v>
      </c>
      <c r="K396" s="19">
        <v>158.42</v>
      </c>
      <c r="L396" s="19">
        <v>158.42</v>
      </c>
      <c r="M396" s="22" t="s">
        <v>22</v>
      </c>
    </row>
    <row r="397" ht="14.4" spans="1:13">
      <c r="A397" s="19"/>
      <c r="B397" s="20"/>
      <c r="C397" s="19"/>
      <c r="D397" s="19"/>
      <c r="E397" s="19"/>
      <c r="F397" s="19"/>
      <c r="G397" s="21"/>
      <c r="H397" s="19"/>
      <c r="I397" s="24"/>
      <c r="J397" s="19" t="s">
        <v>30</v>
      </c>
      <c r="K397" s="19">
        <v>1400.08</v>
      </c>
      <c r="L397" s="19">
        <v>1400.08</v>
      </c>
      <c r="M397" s="22" t="s">
        <v>22</v>
      </c>
    </row>
    <row r="398" ht="14.4" spans="1:13">
      <c r="A398" s="19">
        <f>COUNTA($B$2:B398)</f>
        <v>206</v>
      </c>
      <c r="B398" s="20"/>
      <c r="C398" s="19"/>
      <c r="D398" s="19"/>
      <c r="E398" s="19"/>
      <c r="F398" s="19"/>
      <c r="G398" s="21"/>
      <c r="H398" s="19"/>
      <c r="I398" s="25"/>
      <c r="J398" s="19" t="s">
        <v>23</v>
      </c>
      <c r="K398" s="19">
        <v>4526.23</v>
      </c>
      <c r="L398" s="19">
        <v>4526.23</v>
      </c>
      <c r="M398" s="22" t="s">
        <v>22</v>
      </c>
    </row>
    <row r="399" ht="28.8" spans="1:13">
      <c r="A399" s="19"/>
      <c r="B399" s="20">
        <v>44663</v>
      </c>
      <c r="C399" s="19" t="s">
        <v>14</v>
      </c>
      <c r="D399" s="19" t="s">
        <v>1047</v>
      </c>
      <c r="E399" s="19" t="s">
        <v>1048</v>
      </c>
      <c r="F399" s="19" t="s">
        <v>1049</v>
      </c>
      <c r="G399" s="21" t="s">
        <v>18</v>
      </c>
      <c r="H399" s="19" t="s">
        <v>1050</v>
      </c>
      <c r="I399" s="19" t="s">
        <v>1051</v>
      </c>
      <c r="J399" s="19" t="s">
        <v>23</v>
      </c>
      <c r="K399" s="19">
        <v>17728.38</v>
      </c>
      <c r="L399" s="19">
        <v>0</v>
      </c>
      <c r="M399" s="22" t="s">
        <v>22</v>
      </c>
    </row>
    <row r="400" ht="14.4" spans="1:13">
      <c r="A400" s="19">
        <f>COUNTA($B$2:B400)</f>
        <v>208</v>
      </c>
      <c r="B400" s="20">
        <v>44663</v>
      </c>
      <c r="C400" s="19" t="s">
        <v>14</v>
      </c>
      <c r="D400" s="19" t="s">
        <v>1052</v>
      </c>
      <c r="E400" s="19" t="s">
        <v>1053</v>
      </c>
      <c r="F400" s="19" t="s">
        <v>1054</v>
      </c>
      <c r="G400" s="21" t="s">
        <v>18</v>
      </c>
      <c r="H400" s="19" t="s">
        <v>1055</v>
      </c>
      <c r="I400" s="23" t="s">
        <v>1056</v>
      </c>
      <c r="J400" s="19" t="s">
        <v>21</v>
      </c>
      <c r="K400" s="19">
        <v>32753.9</v>
      </c>
      <c r="L400" s="19">
        <v>32753.9</v>
      </c>
      <c r="M400" s="22" t="s">
        <v>22</v>
      </c>
    </row>
    <row r="401" ht="14.4" spans="1:13">
      <c r="A401" s="19"/>
      <c r="B401" s="20"/>
      <c r="C401" s="19"/>
      <c r="D401" s="19"/>
      <c r="E401" s="19"/>
      <c r="F401" s="19"/>
      <c r="G401" s="21"/>
      <c r="H401" s="19"/>
      <c r="I401" s="24"/>
      <c r="J401" s="19" t="s">
        <v>23</v>
      </c>
      <c r="K401" s="19">
        <v>467912.75</v>
      </c>
      <c r="L401" s="19">
        <v>467912.75</v>
      </c>
      <c r="M401" s="22" t="s">
        <v>22</v>
      </c>
    </row>
    <row r="402" ht="28.8" spans="1:13">
      <c r="A402" s="19">
        <f>COUNTA($B$2:B402)</f>
        <v>209</v>
      </c>
      <c r="B402" s="20">
        <v>44663</v>
      </c>
      <c r="C402" s="19" t="s">
        <v>14</v>
      </c>
      <c r="D402" s="19" t="s">
        <v>1057</v>
      </c>
      <c r="E402" s="19" t="s">
        <v>1058</v>
      </c>
      <c r="F402" s="19" t="s">
        <v>1059</v>
      </c>
      <c r="G402" s="21" t="s">
        <v>18</v>
      </c>
      <c r="H402" s="19" t="s">
        <v>1060</v>
      </c>
      <c r="I402" s="25"/>
      <c r="J402" s="19" t="s">
        <v>195</v>
      </c>
      <c r="K402" s="19">
        <v>5642</v>
      </c>
      <c r="L402" s="19">
        <v>0</v>
      </c>
      <c r="M402" s="22" t="s">
        <v>22</v>
      </c>
    </row>
    <row r="403" ht="28.8" spans="1:13">
      <c r="A403" s="19"/>
      <c r="B403" s="20">
        <v>44663</v>
      </c>
      <c r="C403" s="19" t="s">
        <v>14</v>
      </c>
      <c r="D403" s="19" t="s">
        <v>1061</v>
      </c>
      <c r="E403" s="19" t="s">
        <v>1062</v>
      </c>
      <c r="F403" s="19" t="s">
        <v>1063</v>
      </c>
      <c r="G403" s="21" t="s">
        <v>18</v>
      </c>
      <c r="H403" s="19" t="s">
        <v>1064</v>
      </c>
      <c r="I403" s="19" t="s">
        <v>1065</v>
      </c>
      <c r="J403" s="19" t="s">
        <v>41</v>
      </c>
      <c r="K403" s="19">
        <v>126.9</v>
      </c>
      <c r="L403" s="19">
        <v>126.9</v>
      </c>
      <c r="M403" s="22" t="s">
        <v>22</v>
      </c>
    </row>
    <row r="404" ht="14.4" spans="1:13">
      <c r="A404" s="19">
        <f>COUNTA($B$2:B404)</f>
        <v>211</v>
      </c>
      <c r="B404" s="20">
        <v>44663</v>
      </c>
      <c r="C404" s="19" t="s">
        <v>14</v>
      </c>
      <c r="D404" s="19" t="s">
        <v>1066</v>
      </c>
      <c r="E404" s="19" t="s">
        <v>1067</v>
      </c>
      <c r="F404" s="19" t="s">
        <v>1068</v>
      </c>
      <c r="G404" s="21" t="s">
        <v>18</v>
      </c>
      <c r="H404" s="19" t="s">
        <v>1069</v>
      </c>
      <c r="I404" s="23" t="s">
        <v>1070</v>
      </c>
      <c r="J404" s="19" t="s">
        <v>21</v>
      </c>
      <c r="K404" s="19">
        <v>1229.42</v>
      </c>
      <c r="L404" s="19">
        <v>1229.42</v>
      </c>
      <c r="M404" s="22" t="s">
        <v>22</v>
      </c>
    </row>
    <row r="405" ht="14.4" spans="1:13">
      <c r="A405" s="19"/>
      <c r="B405" s="20"/>
      <c r="C405" s="19"/>
      <c r="D405" s="19"/>
      <c r="E405" s="19"/>
      <c r="F405" s="19"/>
      <c r="G405" s="21"/>
      <c r="H405" s="19"/>
      <c r="I405" s="24"/>
      <c r="J405" s="19" t="s">
        <v>41</v>
      </c>
      <c r="K405" s="19">
        <v>150.8</v>
      </c>
      <c r="L405" s="19">
        <v>150.8</v>
      </c>
      <c r="M405" s="22" t="s">
        <v>22</v>
      </c>
    </row>
    <row r="406" ht="14.4" spans="1:13">
      <c r="A406" s="19">
        <f>COUNTA($B$2:B406)</f>
        <v>211</v>
      </c>
      <c r="B406" s="20"/>
      <c r="C406" s="19"/>
      <c r="D406" s="19"/>
      <c r="E406" s="19"/>
      <c r="F406" s="19"/>
      <c r="G406" s="21"/>
      <c r="H406" s="19"/>
      <c r="I406" s="25"/>
      <c r="J406" s="19" t="s">
        <v>23</v>
      </c>
      <c r="K406" s="19">
        <v>17563.1</v>
      </c>
      <c r="L406" s="19">
        <v>17563.1</v>
      </c>
      <c r="M406" s="22" t="s">
        <v>22</v>
      </c>
    </row>
    <row r="407" ht="14.4" spans="1:13">
      <c r="A407" s="19"/>
      <c r="B407" s="20">
        <v>44663</v>
      </c>
      <c r="C407" s="19" t="s">
        <v>14</v>
      </c>
      <c r="D407" s="19" t="s">
        <v>1071</v>
      </c>
      <c r="E407" s="19" t="s">
        <v>1072</v>
      </c>
      <c r="F407" s="19" t="s">
        <v>1073</v>
      </c>
      <c r="G407" s="21" t="s">
        <v>18</v>
      </c>
      <c r="H407" s="19" t="s">
        <v>1074</v>
      </c>
      <c r="I407" s="23" t="s">
        <v>1075</v>
      </c>
      <c r="J407" s="19" t="s">
        <v>21</v>
      </c>
      <c r="K407" s="19">
        <v>2369.71</v>
      </c>
      <c r="L407" s="19">
        <v>0</v>
      </c>
      <c r="M407" s="22" t="s">
        <v>22</v>
      </c>
    </row>
    <row r="408" ht="14.4" spans="1:13">
      <c r="A408" s="19">
        <f>COUNTA($B$2:B408)</f>
        <v>212</v>
      </c>
      <c r="B408" s="20"/>
      <c r="C408" s="19"/>
      <c r="D408" s="19"/>
      <c r="E408" s="19"/>
      <c r="F408" s="19"/>
      <c r="G408" s="21"/>
      <c r="H408" s="19"/>
      <c r="I408" s="24"/>
      <c r="J408" s="19" t="s">
        <v>41</v>
      </c>
      <c r="K408" s="19">
        <v>84.7</v>
      </c>
      <c r="L408" s="19">
        <v>0</v>
      </c>
      <c r="M408" s="22" t="s">
        <v>22</v>
      </c>
    </row>
    <row r="409" ht="14.4" spans="1:13">
      <c r="A409" s="19"/>
      <c r="B409" s="20"/>
      <c r="C409" s="19"/>
      <c r="D409" s="19"/>
      <c r="E409" s="19"/>
      <c r="F409" s="19"/>
      <c r="G409" s="21"/>
      <c r="H409" s="19"/>
      <c r="I409" s="25"/>
      <c r="J409" s="19" t="s">
        <v>23</v>
      </c>
      <c r="K409" s="19">
        <v>33852.98</v>
      </c>
      <c r="L409" s="19">
        <v>0</v>
      </c>
      <c r="M409" s="22" t="s">
        <v>22</v>
      </c>
    </row>
    <row r="410" ht="14.4" spans="1:13">
      <c r="A410" s="19">
        <f>COUNTA($B$2:B410)</f>
        <v>213</v>
      </c>
      <c r="B410" s="20">
        <v>44663</v>
      </c>
      <c r="C410" s="19" t="s">
        <v>14</v>
      </c>
      <c r="D410" s="19" t="s">
        <v>1076</v>
      </c>
      <c r="E410" s="19" t="s">
        <v>1077</v>
      </c>
      <c r="F410" s="19" t="s">
        <v>1078</v>
      </c>
      <c r="G410" s="21" t="s">
        <v>18</v>
      </c>
      <c r="H410" s="19" t="s">
        <v>1079</v>
      </c>
      <c r="I410" s="23" t="s">
        <v>1080</v>
      </c>
      <c r="J410" s="19" t="s">
        <v>21</v>
      </c>
      <c r="K410" s="19">
        <v>1818.12</v>
      </c>
      <c r="L410" s="19">
        <v>0</v>
      </c>
      <c r="M410" s="22" t="s">
        <v>22</v>
      </c>
    </row>
    <row r="411" ht="14.4" spans="1:13">
      <c r="A411" s="19"/>
      <c r="B411" s="20"/>
      <c r="C411" s="19"/>
      <c r="D411" s="19"/>
      <c r="E411" s="19"/>
      <c r="F411" s="19"/>
      <c r="G411" s="21"/>
      <c r="H411" s="19"/>
      <c r="I411" s="24"/>
      <c r="J411" s="19" t="s">
        <v>41</v>
      </c>
      <c r="K411" s="19">
        <v>167.5</v>
      </c>
      <c r="L411" s="19">
        <v>0</v>
      </c>
      <c r="M411" s="22" t="s">
        <v>22</v>
      </c>
    </row>
    <row r="412" ht="14.4" spans="1:13">
      <c r="A412" s="19">
        <f>COUNTA($B$2:B412)</f>
        <v>213</v>
      </c>
      <c r="B412" s="20"/>
      <c r="C412" s="19"/>
      <c r="D412" s="19"/>
      <c r="E412" s="19"/>
      <c r="F412" s="19"/>
      <c r="G412" s="21"/>
      <c r="H412" s="19"/>
      <c r="I412" s="25"/>
      <c r="J412" s="19" t="s">
        <v>23</v>
      </c>
      <c r="K412" s="19">
        <v>25973.14</v>
      </c>
      <c r="L412" s="19">
        <v>0</v>
      </c>
      <c r="M412" s="22" t="s">
        <v>22</v>
      </c>
    </row>
    <row r="413" ht="28.8" spans="1:13">
      <c r="A413" s="19"/>
      <c r="B413" s="20">
        <v>44663</v>
      </c>
      <c r="C413" s="19" t="s">
        <v>14</v>
      </c>
      <c r="D413" s="19" t="s">
        <v>1081</v>
      </c>
      <c r="E413" s="19" t="s">
        <v>1082</v>
      </c>
      <c r="F413" s="19" t="s">
        <v>1083</v>
      </c>
      <c r="G413" s="21" t="s">
        <v>18</v>
      </c>
      <c r="H413" s="19" t="s">
        <v>1084</v>
      </c>
      <c r="I413" s="19" t="s">
        <v>1085</v>
      </c>
      <c r="J413" s="19" t="s">
        <v>30</v>
      </c>
      <c r="K413" s="19">
        <v>2.5</v>
      </c>
      <c r="L413" s="19">
        <v>0</v>
      </c>
      <c r="M413" s="22" t="s">
        <v>22</v>
      </c>
    </row>
    <row r="414" ht="14.4" spans="1:13">
      <c r="A414" s="19">
        <f>COUNTA($B$2:B414)</f>
        <v>215</v>
      </c>
      <c r="B414" s="20">
        <v>44663</v>
      </c>
      <c r="C414" s="19" t="s">
        <v>14</v>
      </c>
      <c r="D414" s="19" t="s">
        <v>1086</v>
      </c>
      <c r="E414" s="19" t="s">
        <v>1087</v>
      </c>
      <c r="F414" s="19" t="s">
        <v>1088</v>
      </c>
      <c r="G414" s="21" t="s">
        <v>18</v>
      </c>
      <c r="H414" s="19" t="s">
        <v>1089</v>
      </c>
      <c r="I414" s="23" t="s">
        <v>1090</v>
      </c>
      <c r="J414" s="19" t="s">
        <v>21</v>
      </c>
      <c r="K414" s="19">
        <v>6153.6</v>
      </c>
      <c r="L414" s="19">
        <v>0</v>
      </c>
      <c r="M414" s="22" t="s">
        <v>22</v>
      </c>
    </row>
    <row r="415" ht="14.4" spans="1:13">
      <c r="A415" s="19"/>
      <c r="B415" s="20"/>
      <c r="C415" s="19"/>
      <c r="D415" s="19"/>
      <c r="E415" s="19"/>
      <c r="F415" s="19"/>
      <c r="G415" s="21"/>
      <c r="H415" s="19"/>
      <c r="I415" s="25"/>
      <c r="J415" s="19" t="s">
        <v>23</v>
      </c>
      <c r="K415" s="19">
        <v>46931.96</v>
      </c>
      <c r="L415" s="19">
        <v>0</v>
      </c>
      <c r="M415" s="22" t="s">
        <v>22</v>
      </c>
    </row>
    <row r="416" ht="14.4" spans="1:13">
      <c r="A416" s="19">
        <f>COUNTA($B$2:B416)</f>
        <v>216</v>
      </c>
      <c r="B416" s="20">
        <v>44663</v>
      </c>
      <c r="C416" s="19" t="s">
        <v>14</v>
      </c>
      <c r="D416" s="19" t="s">
        <v>1091</v>
      </c>
      <c r="E416" s="19" t="s">
        <v>1092</v>
      </c>
      <c r="F416" s="19" t="s">
        <v>1093</v>
      </c>
      <c r="G416" s="21" t="s">
        <v>18</v>
      </c>
      <c r="H416" s="19" t="s">
        <v>1094</v>
      </c>
      <c r="I416" s="23" t="s">
        <v>1095</v>
      </c>
      <c r="J416" s="19" t="s">
        <v>21</v>
      </c>
      <c r="K416" s="19">
        <v>4093.82</v>
      </c>
      <c r="L416" s="19">
        <v>0</v>
      </c>
      <c r="M416" s="22" t="s">
        <v>22</v>
      </c>
    </row>
    <row r="417" ht="14.4" spans="1:13">
      <c r="A417" s="19"/>
      <c r="B417" s="20"/>
      <c r="C417" s="19"/>
      <c r="D417" s="19"/>
      <c r="E417" s="19"/>
      <c r="F417" s="19"/>
      <c r="G417" s="21"/>
      <c r="H417" s="19"/>
      <c r="I417" s="24"/>
      <c r="J417" s="19" t="s">
        <v>30</v>
      </c>
      <c r="K417" s="19">
        <v>33983.52</v>
      </c>
      <c r="L417" s="19">
        <v>0</v>
      </c>
      <c r="M417" s="22" t="s">
        <v>22</v>
      </c>
    </row>
    <row r="418" ht="14.4" spans="1:13">
      <c r="A418" s="19">
        <f>COUNTA($B$2:B418)</f>
        <v>216</v>
      </c>
      <c r="B418" s="20"/>
      <c r="C418" s="19"/>
      <c r="D418" s="19"/>
      <c r="E418" s="19"/>
      <c r="F418" s="19"/>
      <c r="G418" s="21"/>
      <c r="H418" s="19"/>
      <c r="I418" s="25"/>
      <c r="J418" s="19" t="s">
        <v>23</v>
      </c>
      <c r="K418" s="19">
        <v>56445.63</v>
      </c>
      <c r="L418" s="19">
        <v>0</v>
      </c>
      <c r="M418" s="22" t="s">
        <v>22</v>
      </c>
    </row>
    <row r="419" ht="14.4" spans="1:13">
      <c r="A419" s="19"/>
      <c r="B419" s="20">
        <v>44663</v>
      </c>
      <c r="C419" s="19" t="s">
        <v>14</v>
      </c>
      <c r="D419" s="19" t="s">
        <v>1096</v>
      </c>
      <c r="E419" s="19" t="s">
        <v>1097</v>
      </c>
      <c r="F419" s="19" t="s">
        <v>1098</v>
      </c>
      <c r="G419" s="21" t="s">
        <v>18</v>
      </c>
      <c r="H419" s="19" t="s">
        <v>1099</v>
      </c>
      <c r="I419" s="23" t="s">
        <v>1100</v>
      </c>
      <c r="J419" s="19" t="s">
        <v>21</v>
      </c>
      <c r="K419" s="19">
        <v>995.45</v>
      </c>
      <c r="L419" s="19">
        <v>995.45</v>
      </c>
      <c r="M419" s="22" t="s">
        <v>22</v>
      </c>
    </row>
    <row r="420" ht="14.4" spans="1:13">
      <c r="A420" s="19">
        <f>COUNTA($B$2:B420)</f>
        <v>217</v>
      </c>
      <c r="B420" s="20"/>
      <c r="C420" s="19"/>
      <c r="D420" s="19"/>
      <c r="E420" s="19"/>
      <c r="F420" s="19"/>
      <c r="G420" s="21"/>
      <c r="H420" s="19"/>
      <c r="I420" s="25"/>
      <c r="J420" s="19" t="s">
        <v>23</v>
      </c>
      <c r="K420" s="19">
        <v>14220.73</v>
      </c>
      <c r="L420" s="19">
        <v>14220.73</v>
      </c>
      <c r="M420" s="22" t="s">
        <v>22</v>
      </c>
    </row>
    <row r="421" ht="28.8" spans="1:13">
      <c r="A421" s="19"/>
      <c r="B421" s="20">
        <v>44663</v>
      </c>
      <c r="C421" s="19" t="s">
        <v>14</v>
      </c>
      <c r="D421" s="19" t="s">
        <v>1101</v>
      </c>
      <c r="E421" s="19" t="s">
        <v>1102</v>
      </c>
      <c r="F421" s="19" t="s">
        <v>1103</v>
      </c>
      <c r="G421" s="21" t="s">
        <v>18</v>
      </c>
      <c r="H421" s="19" t="s">
        <v>1104</v>
      </c>
      <c r="I421" s="19" t="s">
        <v>1105</v>
      </c>
      <c r="J421" s="19" t="s">
        <v>30</v>
      </c>
      <c r="K421" s="19">
        <v>63486.89</v>
      </c>
      <c r="L421" s="19">
        <v>0</v>
      </c>
      <c r="M421" s="22" t="s">
        <v>22</v>
      </c>
    </row>
    <row r="422" ht="14.4" spans="1:13">
      <c r="A422" s="19">
        <f>COUNTA($B$2:B422)</f>
        <v>219</v>
      </c>
      <c r="B422" s="20">
        <v>44663</v>
      </c>
      <c r="C422" s="19" t="s">
        <v>14</v>
      </c>
      <c r="D422" s="19" t="s">
        <v>1106</v>
      </c>
      <c r="E422" s="19" t="s">
        <v>1107</v>
      </c>
      <c r="F422" s="19" t="s">
        <v>1108</v>
      </c>
      <c r="G422" s="21" t="s">
        <v>18</v>
      </c>
      <c r="H422" s="19" t="s">
        <v>1109</v>
      </c>
      <c r="I422" s="23" t="s">
        <v>1110</v>
      </c>
      <c r="J422" s="19" t="s">
        <v>21</v>
      </c>
      <c r="K422" s="19">
        <v>4240.99</v>
      </c>
      <c r="L422" s="19">
        <v>0</v>
      </c>
      <c r="M422" s="22" t="s">
        <v>22</v>
      </c>
    </row>
    <row r="423" ht="14.4" spans="1:13">
      <c r="A423" s="19"/>
      <c r="B423" s="20"/>
      <c r="C423" s="19"/>
      <c r="D423" s="19"/>
      <c r="E423" s="19"/>
      <c r="F423" s="19"/>
      <c r="G423" s="21"/>
      <c r="H423" s="19"/>
      <c r="I423" s="24"/>
      <c r="J423" s="19" t="s">
        <v>30</v>
      </c>
      <c r="K423" s="19">
        <v>5131.55</v>
      </c>
      <c r="L423" s="19">
        <v>0</v>
      </c>
      <c r="M423" s="22" t="s">
        <v>22</v>
      </c>
    </row>
    <row r="424" ht="14.4" spans="1:13">
      <c r="A424" s="19">
        <f>COUNTA($B$2:B424)</f>
        <v>219</v>
      </c>
      <c r="B424" s="20"/>
      <c r="C424" s="19"/>
      <c r="D424" s="19"/>
      <c r="E424" s="19"/>
      <c r="F424" s="19"/>
      <c r="G424" s="21"/>
      <c r="H424" s="19"/>
      <c r="I424" s="24"/>
      <c r="J424" s="19" t="s">
        <v>41</v>
      </c>
      <c r="K424" s="19">
        <v>157.2</v>
      </c>
      <c r="L424" s="19">
        <v>0</v>
      </c>
      <c r="M424" s="22" t="s">
        <v>22</v>
      </c>
    </row>
    <row r="425" ht="14.4" spans="1:13">
      <c r="A425" s="19"/>
      <c r="B425" s="20"/>
      <c r="C425" s="19"/>
      <c r="D425" s="19"/>
      <c r="E425" s="19"/>
      <c r="F425" s="19"/>
      <c r="G425" s="21"/>
      <c r="H425" s="19"/>
      <c r="I425" s="25"/>
      <c r="J425" s="19" t="s">
        <v>23</v>
      </c>
      <c r="K425" s="19">
        <v>60585.54</v>
      </c>
      <c r="L425" s="19">
        <v>0</v>
      </c>
      <c r="M425" s="22" t="s">
        <v>22</v>
      </c>
    </row>
    <row r="426" ht="14.4" spans="1:13">
      <c r="A426" s="19">
        <f>COUNTA($B$2:B426)</f>
        <v>220</v>
      </c>
      <c r="B426" s="20">
        <v>44663</v>
      </c>
      <c r="C426" s="19" t="s">
        <v>14</v>
      </c>
      <c r="D426" s="19" t="s">
        <v>1111</v>
      </c>
      <c r="E426" s="19" t="s">
        <v>1112</v>
      </c>
      <c r="F426" s="19" t="s">
        <v>1113</v>
      </c>
      <c r="G426" s="21" t="s">
        <v>18</v>
      </c>
      <c r="H426" s="19" t="s">
        <v>1114</v>
      </c>
      <c r="I426" s="23" t="s">
        <v>1115</v>
      </c>
      <c r="J426" s="19" t="s">
        <v>21</v>
      </c>
      <c r="K426" s="19">
        <v>2378.08</v>
      </c>
      <c r="L426" s="19">
        <v>0</v>
      </c>
      <c r="M426" s="22" t="s">
        <v>22</v>
      </c>
    </row>
    <row r="427" ht="14.4" spans="1:13">
      <c r="A427" s="19"/>
      <c r="B427" s="20"/>
      <c r="C427" s="19"/>
      <c r="D427" s="19"/>
      <c r="E427" s="19"/>
      <c r="F427" s="19"/>
      <c r="G427" s="21"/>
      <c r="H427" s="19"/>
      <c r="I427" s="25"/>
      <c r="J427" s="19" t="s">
        <v>23</v>
      </c>
      <c r="K427" s="19">
        <v>33972.56</v>
      </c>
      <c r="L427" s="19">
        <v>0</v>
      </c>
      <c r="M427" s="22" t="s">
        <v>22</v>
      </c>
    </row>
    <row r="428" ht="14.4" spans="1:13">
      <c r="A428" s="19">
        <f>COUNTA($B$2:B428)</f>
        <v>221</v>
      </c>
      <c r="B428" s="20">
        <v>44663</v>
      </c>
      <c r="C428" s="19" t="s">
        <v>14</v>
      </c>
      <c r="D428" s="19" t="s">
        <v>1116</v>
      </c>
      <c r="E428" s="19" t="s">
        <v>1117</v>
      </c>
      <c r="F428" s="19" t="s">
        <v>1118</v>
      </c>
      <c r="G428" s="21" t="s">
        <v>18</v>
      </c>
      <c r="H428" s="19" t="s">
        <v>1119</v>
      </c>
      <c r="I428" s="23" t="s">
        <v>1120</v>
      </c>
      <c r="J428" s="19" t="s">
        <v>21</v>
      </c>
      <c r="K428" s="19">
        <v>55.44</v>
      </c>
      <c r="L428" s="19">
        <v>0</v>
      </c>
      <c r="M428" s="22" t="s">
        <v>22</v>
      </c>
    </row>
    <row r="429" ht="14.4" spans="1:13">
      <c r="A429" s="19"/>
      <c r="B429" s="20"/>
      <c r="C429" s="19"/>
      <c r="D429" s="19"/>
      <c r="E429" s="19"/>
      <c r="F429" s="19"/>
      <c r="G429" s="21"/>
      <c r="H429" s="19"/>
      <c r="I429" s="25"/>
      <c r="J429" s="19" t="s">
        <v>23</v>
      </c>
      <c r="K429" s="19">
        <v>1584.17</v>
      </c>
      <c r="L429" s="19">
        <v>0</v>
      </c>
      <c r="M429" s="22" t="s">
        <v>22</v>
      </c>
    </row>
    <row r="430" ht="28.8" spans="1:13">
      <c r="A430" s="19">
        <f>COUNTA($B$2:B430)</f>
        <v>222</v>
      </c>
      <c r="B430" s="20">
        <v>44663</v>
      </c>
      <c r="C430" s="19" t="s">
        <v>14</v>
      </c>
      <c r="D430" s="19" t="s">
        <v>1121</v>
      </c>
      <c r="E430" s="19" t="s">
        <v>1122</v>
      </c>
      <c r="F430" s="19" t="s">
        <v>1123</v>
      </c>
      <c r="G430" s="21" t="s">
        <v>18</v>
      </c>
      <c r="H430" s="19" t="s">
        <v>1124</v>
      </c>
      <c r="I430" s="19" t="s">
        <v>1125</v>
      </c>
      <c r="J430" s="19" t="s">
        <v>41</v>
      </c>
      <c r="K430" s="19">
        <v>67.2</v>
      </c>
      <c r="L430" s="19">
        <v>67.2</v>
      </c>
      <c r="M430" s="22" t="s">
        <v>22</v>
      </c>
    </row>
    <row r="431" ht="28.8" spans="1:13">
      <c r="A431" s="19"/>
      <c r="B431" s="20">
        <v>44663</v>
      </c>
      <c r="C431" s="19" t="s">
        <v>14</v>
      </c>
      <c r="D431" s="19" t="s">
        <v>1126</v>
      </c>
      <c r="E431" s="19" t="s">
        <v>1127</v>
      </c>
      <c r="F431" s="19" t="s">
        <v>1128</v>
      </c>
      <c r="G431" s="21" t="s">
        <v>18</v>
      </c>
      <c r="H431" s="19" t="s">
        <v>1129</v>
      </c>
      <c r="I431" s="19" t="s">
        <v>1130</v>
      </c>
      <c r="J431" s="19" t="s">
        <v>41</v>
      </c>
      <c r="K431" s="19">
        <v>8.5</v>
      </c>
      <c r="L431" s="19">
        <v>8.5</v>
      </c>
      <c r="M431" s="22" t="s">
        <v>22</v>
      </c>
    </row>
    <row r="432" ht="28.8" spans="1:13">
      <c r="A432" s="19">
        <f>COUNTA($B$2:B432)</f>
        <v>224</v>
      </c>
      <c r="B432" s="20">
        <v>44663</v>
      </c>
      <c r="C432" s="19" t="s">
        <v>14</v>
      </c>
      <c r="D432" s="19" t="s">
        <v>1131</v>
      </c>
      <c r="E432" s="19" t="s">
        <v>1132</v>
      </c>
      <c r="F432" s="19" t="s">
        <v>1133</v>
      </c>
      <c r="G432" s="21" t="s">
        <v>18</v>
      </c>
      <c r="H432" s="19" t="s">
        <v>1134</v>
      </c>
      <c r="I432" s="19" t="s">
        <v>1135</v>
      </c>
      <c r="J432" s="19" t="s">
        <v>23</v>
      </c>
      <c r="K432" s="19">
        <v>11552.26</v>
      </c>
      <c r="L432" s="19">
        <v>0</v>
      </c>
      <c r="M432" s="22" t="s">
        <v>22</v>
      </c>
    </row>
    <row r="433" ht="14.4" spans="1:13">
      <c r="A433" s="19"/>
      <c r="B433" s="20">
        <v>44663</v>
      </c>
      <c r="C433" s="19" t="s">
        <v>14</v>
      </c>
      <c r="D433" s="19" t="s">
        <v>1136</v>
      </c>
      <c r="E433" s="19" t="s">
        <v>1137</v>
      </c>
      <c r="F433" s="19" t="s">
        <v>1138</v>
      </c>
      <c r="G433" s="21" t="s">
        <v>18</v>
      </c>
      <c r="H433" s="19" t="s">
        <v>1139</v>
      </c>
      <c r="I433" s="23" t="s">
        <v>1140</v>
      </c>
      <c r="J433" s="19" t="s">
        <v>21</v>
      </c>
      <c r="K433" s="19">
        <v>55.47</v>
      </c>
      <c r="L433" s="19">
        <v>55.47</v>
      </c>
      <c r="M433" s="22" t="s">
        <v>22</v>
      </c>
    </row>
    <row r="434" ht="14.4" spans="1:13">
      <c r="A434" s="19">
        <f>COUNTA($B$2:B434)</f>
        <v>225</v>
      </c>
      <c r="B434" s="20"/>
      <c r="C434" s="19"/>
      <c r="D434" s="19"/>
      <c r="E434" s="19"/>
      <c r="F434" s="19"/>
      <c r="G434" s="21"/>
      <c r="H434" s="19"/>
      <c r="I434" s="24"/>
      <c r="J434" s="19" t="s">
        <v>41</v>
      </c>
      <c r="K434" s="19">
        <v>10.5</v>
      </c>
      <c r="L434" s="19">
        <v>10.5</v>
      </c>
      <c r="M434" s="22" t="s">
        <v>22</v>
      </c>
    </row>
    <row r="435" ht="14.4" spans="1:13">
      <c r="A435" s="19"/>
      <c r="B435" s="20"/>
      <c r="C435" s="19"/>
      <c r="D435" s="19"/>
      <c r="E435" s="19"/>
      <c r="F435" s="19"/>
      <c r="G435" s="21"/>
      <c r="H435" s="19"/>
      <c r="I435" s="25"/>
      <c r="J435" s="19" t="s">
        <v>23</v>
      </c>
      <c r="K435" s="19">
        <v>792.42</v>
      </c>
      <c r="L435" s="19">
        <v>792.42</v>
      </c>
      <c r="M435" s="22" t="s">
        <v>22</v>
      </c>
    </row>
    <row r="436" ht="14.4" spans="1:13">
      <c r="A436" s="19">
        <f>COUNTA($B$2:B436)</f>
        <v>226</v>
      </c>
      <c r="B436" s="20">
        <v>44663</v>
      </c>
      <c r="C436" s="19" t="s">
        <v>14</v>
      </c>
      <c r="D436" s="19" t="s">
        <v>1141</v>
      </c>
      <c r="E436" s="19" t="s">
        <v>1142</v>
      </c>
      <c r="F436" s="19" t="s">
        <v>1143</v>
      </c>
      <c r="G436" s="21" t="s">
        <v>18</v>
      </c>
      <c r="H436" s="19" t="s">
        <v>1144</v>
      </c>
      <c r="I436" s="23" t="s">
        <v>1145</v>
      </c>
      <c r="J436" s="19" t="s">
        <v>21</v>
      </c>
      <c r="K436" s="19">
        <v>2163.33</v>
      </c>
      <c r="L436" s="19">
        <v>0</v>
      </c>
      <c r="M436" s="22" t="s">
        <v>22</v>
      </c>
    </row>
    <row r="437" ht="14.4" spans="1:13">
      <c r="A437" s="19"/>
      <c r="B437" s="20"/>
      <c r="C437" s="19"/>
      <c r="D437" s="19"/>
      <c r="E437" s="19"/>
      <c r="F437" s="19"/>
      <c r="G437" s="21"/>
      <c r="H437" s="19"/>
      <c r="I437" s="24"/>
      <c r="J437" s="19" t="s">
        <v>41</v>
      </c>
      <c r="K437" s="19">
        <v>90</v>
      </c>
      <c r="L437" s="19">
        <v>0</v>
      </c>
      <c r="M437" s="22" t="s">
        <v>22</v>
      </c>
    </row>
    <row r="438" ht="14.4" spans="1:13">
      <c r="A438" s="19">
        <f>COUNTA($B$2:B438)</f>
        <v>226</v>
      </c>
      <c r="B438" s="20"/>
      <c r="C438" s="19"/>
      <c r="D438" s="19"/>
      <c r="E438" s="19"/>
      <c r="F438" s="19"/>
      <c r="G438" s="21"/>
      <c r="H438" s="19"/>
      <c r="I438" s="25"/>
      <c r="J438" s="19" t="s">
        <v>23</v>
      </c>
      <c r="K438" s="19">
        <v>30904.76</v>
      </c>
      <c r="L438" s="19">
        <v>0</v>
      </c>
      <c r="M438" s="22" t="s">
        <v>22</v>
      </c>
    </row>
    <row r="439" ht="28.8" spans="1:13">
      <c r="A439" s="19"/>
      <c r="B439" s="20">
        <v>44663</v>
      </c>
      <c r="C439" s="19" t="s">
        <v>14</v>
      </c>
      <c r="D439" s="19" t="s">
        <v>1146</v>
      </c>
      <c r="E439" s="19" t="s">
        <v>1147</v>
      </c>
      <c r="F439" s="19" t="s">
        <v>1148</v>
      </c>
      <c r="G439" s="21" t="s">
        <v>18</v>
      </c>
      <c r="H439" s="19" t="s">
        <v>1149</v>
      </c>
      <c r="I439" s="19" t="s">
        <v>1150</v>
      </c>
      <c r="J439" s="19" t="s">
        <v>41</v>
      </c>
      <c r="K439" s="19">
        <v>24.5</v>
      </c>
      <c r="L439" s="19">
        <v>24.5</v>
      </c>
      <c r="M439" s="22" t="s">
        <v>22</v>
      </c>
    </row>
    <row r="440" ht="28.8" spans="1:13">
      <c r="A440" s="19">
        <f>COUNTA($B$2:B440)</f>
        <v>228</v>
      </c>
      <c r="B440" s="20">
        <v>44663</v>
      </c>
      <c r="C440" s="19" t="s">
        <v>14</v>
      </c>
      <c r="D440" s="19" t="s">
        <v>1151</v>
      </c>
      <c r="E440" s="19" t="s">
        <v>1152</v>
      </c>
      <c r="F440" s="19" t="s">
        <v>1153</v>
      </c>
      <c r="G440" s="21" t="s">
        <v>18</v>
      </c>
      <c r="H440" s="19" t="s">
        <v>1154</v>
      </c>
      <c r="I440" s="19" t="s">
        <v>1155</v>
      </c>
      <c r="J440" s="19" t="s">
        <v>23</v>
      </c>
      <c r="K440" s="19">
        <v>61846.03</v>
      </c>
      <c r="L440" s="19">
        <v>61846.03</v>
      </c>
      <c r="M440" s="22" t="s">
        <v>22</v>
      </c>
    </row>
    <row r="441" ht="14.4" spans="1:13">
      <c r="A441" s="19"/>
      <c r="B441" s="20">
        <v>44663</v>
      </c>
      <c r="C441" s="19" t="s">
        <v>14</v>
      </c>
      <c r="D441" s="19" t="s">
        <v>1156</v>
      </c>
      <c r="E441" s="19" t="s">
        <v>1157</v>
      </c>
      <c r="F441" s="19" t="s">
        <v>1158</v>
      </c>
      <c r="G441" s="21" t="s">
        <v>18</v>
      </c>
      <c r="H441" s="19" t="s">
        <v>1159</v>
      </c>
      <c r="I441" s="23" t="s">
        <v>1160</v>
      </c>
      <c r="J441" s="19" t="s">
        <v>21</v>
      </c>
      <c r="K441" s="19">
        <v>370000</v>
      </c>
      <c r="L441" s="19">
        <v>370000</v>
      </c>
      <c r="M441" s="22" t="s">
        <v>22</v>
      </c>
    </row>
    <row r="442" ht="14.4" spans="1:13">
      <c r="A442" s="19">
        <f>COUNTA($B$2:B442)</f>
        <v>229</v>
      </c>
      <c r="B442" s="20"/>
      <c r="C442" s="19"/>
      <c r="D442" s="19"/>
      <c r="E442" s="19"/>
      <c r="F442" s="19"/>
      <c r="G442" s="21"/>
      <c r="H442" s="19"/>
      <c r="I442" s="24"/>
      <c r="J442" s="19" t="s">
        <v>30</v>
      </c>
      <c r="K442" s="19">
        <v>23336243.38</v>
      </c>
      <c r="L442" s="19">
        <v>23336243.38</v>
      </c>
      <c r="M442" s="22" t="s">
        <v>22</v>
      </c>
    </row>
    <row r="443" ht="14.4" spans="1:13">
      <c r="A443" s="19"/>
      <c r="B443" s="20"/>
      <c r="C443" s="19"/>
      <c r="D443" s="19"/>
      <c r="E443" s="19"/>
      <c r="F443" s="19"/>
      <c r="G443" s="21"/>
      <c r="H443" s="19"/>
      <c r="I443" s="24"/>
      <c r="J443" s="19" t="s">
        <v>395</v>
      </c>
      <c r="K443" s="19">
        <v>3910965.09</v>
      </c>
      <c r="L443" s="19">
        <v>3910965.09</v>
      </c>
      <c r="M443" s="22" t="s">
        <v>22</v>
      </c>
    </row>
    <row r="444" ht="14.4" spans="1:13">
      <c r="A444" s="19">
        <f>COUNTA($B$2:B444)</f>
        <v>229</v>
      </c>
      <c r="B444" s="20"/>
      <c r="C444" s="19"/>
      <c r="D444" s="19"/>
      <c r="E444" s="19"/>
      <c r="F444" s="19"/>
      <c r="G444" s="21"/>
      <c r="H444" s="19"/>
      <c r="I444" s="24"/>
      <c r="J444" s="19" t="s">
        <v>1161</v>
      </c>
      <c r="K444" s="19">
        <v>5998667.58</v>
      </c>
      <c r="L444" s="19">
        <v>5998667.58</v>
      </c>
      <c r="M444" s="22" t="s">
        <v>22</v>
      </c>
    </row>
    <row r="445" ht="14.4" spans="1:13">
      <c r="A445" s="19"/>
      <c r="B445" s="20"/>
      <c r="C445" s="19"/>
      <c r="D445" s="19"/>
      <c r="E445" s="19"/>
      <c r="F445" s="19"/>
      <c r="G445" s="21"/>
      <c r="H445" s="19"/>
      <c r="I445" s="25"/>
      <c r="J445" s="19" t="s">
        <v>23</v>
      </c>
      <c r="K445" s="19">
        <v>1935360.31</v>
      </c>
      <c r="L445" s="19">
        <v>1935360.31</v>
      </c>
      <c r="M445" s="22" t="s">
        <v>22</v>
      </c>
    </row>
    <row r="446" ht="14.4" spans="1:13">
      <c r="A446" s="19">
        <f>COUNTA($B$2:B446)</f>
        <v>230</v>
      </c>
      <c r="B446" s="20">
        <v>44663</v>
      </c>
      <c r="C446" s="19" t="s">
        <v>14</v>
      </c>
      <c r="D446" s="19" t="s">
        <v>1162</v>
      </c>
      <c r="E446" s="19" t="s">
        <v>1163</v>
      </c>
      <c r="F446" s="19" t="s">
        <v>1164</v>
      </c>
      <c r="G446" s="21" t="s">
        <v>18</v>
      </c>
      <c r="H446" s="19" t="s">
        <v>1165</v>
      </c>
      <c r="I446" s="23" t="s">
        <v>1166</v>
      </c>
      <c r="J446" s="19" t="s">
        <v>21</v>
      </c>
      <c r="K446" s="19">
        <v>3934.95</v>
      </c>
      <c r="L446" s="19">
        <v>3934.95</v>
      </c>
      <c r="M446" s="22" t="s">
        <v>22</v>
      </c>
    </row>
    <row r="447" ht="14.4" spans="1:13">
      <c r="A447" s="19"/>
      <c r="B447" s="20"/>
      <c r="C447" s="19"/>
      <c r="D447" s="19"/>
      <c r="E447" s="19"/>
      <c r="F447" s="19"/>
      <c r="G447" s="21"/>
      <c r="H447" s="19"/>
      <c r="I447" s="25"/>
      <c r="J447" s="19" t="s">
        <v>23</v>
      </c>
      <c r="K447" s="19">
        <v>56213.59</v>
      </c>
      <c r="L447" s="19">
        <v>56213.59</v>
      </c>
      <c r="M447" s="22" t="s">
        <v>22</v>
      </c>
    </row>
    <row r="448" ht="14.4" spans="1:13">
      <c r="A448" s="19">
        <f>COUNTA($B$2:B448)</f>
        <v>231</v>
      </c>
      <c r="B448" s="20">
        <v>44663</v>
      </c>
      <c r="C448" s="19" t="s">
        <v>14</v>
      </c>
      <c r="D448" s="19" t="s">
        <v>1167</v>
      </c>
      <c r="E448" s="19" t="s">
        <v>1168</v>
      </c>
      <c r="F448" s="19" t="s">
        <v>1169</v>
      </c>
      <c r="G448" s="21" t="s">
        <v>18</v>
      </c>
      <c r="H448" s="19" t="s">
        <v>1170</v>
      </c>
      <c r="I448" s="23" t="s">
        <v>1171</v>
      </c>
      <c r="J448" s="19" t="s">
        <v>21</v>
      </c>
      <c r="K448" s="19">
        <v>220.14</v>
      </c>
      <c r="L448" s="19">
        <v>220.14</v>
      </c>
      <c r="M448" s="22" t="s">
        <v>22</v>
      </c>
    </row>
    <row r="449" ht="14.4" spans="1:13">
      <c r="A449" s="19"/>
      <c r="B449" s="20"/>
      <c r="C449" s="19"/>
      <c r="D449" s="19"/>
      <c r="E449" s="19"/>
      <c r="F449" s="19"/>
      <c r="G449" s="21"/>
      <c r="H449" s="19"/>
      <c r="I449" s="25"/>
      <c r="J449" s="19" t="s">
        <v>23</v>
      </c>
      <c r="K449" s="19">
        <v>3144.8</v>
      </c>
      <c r="L449" s="19">
        <v>3144.8</v>
      </c>
      <c r="M449" s="22" t="s">
        <v>22</v>
      </c>
    </row>
    <row r="450" ht="28.8" spans="1:13">
      <c r="A450" s="19">
        <f>COUNTA($B$2:B450)</f>
        <v>232</v>
      </c>
      <c r="B450" s="20">
        <v>44663</v>
      </c>
      <c r="C450" s="19" t="s">
        <v>14</v>
      </c>
      <c r="D450" s="19" t="s">
        <v>1172</v>
      </c>
      <c r="E450" s="19" t="s">
        <v>1173</v>
      </c>
      <c r="F450" s="19" t="s">
        <v>1174</v>
      </c>
      <c r="G450" s="21" t="s">
        <v>18</v>
      </c>
      <c r="H450" s="19" t="s">
        <v>1175</v>
      </c>
      <c r="I450" s="19" t="s">
        <v>1176</v>
      </c>
      <c r="J450" s="19" t="s">
        <v>23</v>
      </c>
      <c r="K450" s="19">
        <v>32558.14</v>
      </c>
      <c r="L450" s="19">
        <v>0</v>
      </c>
      <c r="M450" s="22" t="s">
        <v>22</v>
      </c>
    </row>
    <row r="451" ht="14.4" spans="1:13">
      <c r="A451" s="19"/>
      <c r="B451" s="20">
        <v>44663</v>
      </c>
      <c r="C451" s="19" t="s">
        <v>14</v>
      </c>
      <c r="D451" s="19" t="s">
        <v>1177</v>
      </c>
      <c r="E451" s="19" t="s">
        <v>1178</v>
      </c>
      <c r="F451" s="19" t="s">
        <v>1179</v>
      </c>
      <c r="G451" s="21" t="s">
        <v>18</v>
      </c>
      <c r="H451" s="19" t="s">
        <v>1180</v>
      </c>
      <c r="I451" s="23" t="s">
        <v>1181</v>
      </c>
      <c r="J451" s="19" t="s">
        <v>21</v>
      </c>
      <c r="K451" s="19">
        <v>1168.15</v>
      </c>
      <c r="L451" s="19">
        <v>0</v>
      </c>
      <c r="M451" s="22" t="s">
        <v>22</v>
      </c>
    </row>
    <row r="452" ht="14.4" spans="1:13">
      <c r="A452" s="19">
        <f>COUNTA($B$2:B452)</f>
        <v>233</v>
      </c>
      <c r="B452" s="20"/>
      <c r="C452" s="19"/>
      <c r="D452" s="19"/>
      <c r="E452" s="19"/>
      <c r="F452" s="19"/>
      <c r="G452" s="21"/>
      <c r="H452" s="19"/>
      <c r="I452" s="25"/>
      <c r="J452" s="19" t="s">
        <v>23</v>
      </c>
      <c r="K452" s="19">
        <v>16687.79</v>
      </c>
      <c r="L452" s="19">
        <v>0</v>
      </c>
      <c r="M452" s="22" t="s">
        <v>22</v>
      </c>
    </row>
    <row r="453" ht="14.4" spans="1:13">
      <c r="A453" s="19"/>
      <c r="B453" s="20">
        <v>44663</v>
      </c>
      <c r="C453" s="19" t="s">
        <v>14</v>
      </c>
      <c r="D453" s="19" t="s">
        <v>1182</v>
      </c>
      <c r="E453" s="19" t="s">
        <v>1183</v>
      </c>
      <c r="F453" s="19" t="s">
        <v>1184</v>
      </c>
      <c r="G453" s="21" t="s">
        <v>18</v>
      </c>
      <c r="H453" s="19" t="s">
        <v>1185</v>
      </c>
      <c r="I453" s="23" t="s">
        <v>1186</v>
      </c>
      <c r="J453" s="19" t="s">
        <v>21</v>
      </c>
      <c r="K453" s="19">
        <v>190.15</v>
      </c>
      <c r="L453" s="19">
        <v>0</v>
      </c>
      <c r="M453" s="22" t="s">
        <v>22</v>
      </c>
    </row>
    <row r="454" ht="14.4" spans="1:13">
      <c r="A454" s="19">
        <f>COUNTA($B$2:B454)</f>
        <v>234</v>
      </c>
      <c r="B454" s="20"/>
      <c r="C454" s="19"/>
      <c r="D454" s="19"/>
      <c r="E454" s="19"/>
      <c r="F454" s="19"/>
      <c r="G454" s="21"/>
      <c r="H454" s="19"/>
      <c r="I454" s="25"/>
      <c r="J454" s="19" t="s">
        <v>23</v>
      </c>
      <c r="K454" s="19">
        <v>5433.07</v>
      </c>
      <c r="L454" s="19">
        <v>0</v>
      </c>
      <c r="M454" s="22" t="s">
        <v>22</v>
      </c>
    </row>
    <row r="455" ht="28.8" spans="1:13">
      <c r="A455" s="19"/>
      <c r="B455" s="20">
        <v>44663</v>
      </c>
      <c r="C455" s="19" t="s">
        <v>14</v>
      </c>
      <c r="D455" s="19" t="s">
        <v>1187</v>
      </c>
      <c r="E455" s="19" t="s">
        <v>1188</v>
      </c>
      <c r="F455" s="19" t="s">
        <v>1189</v>
      </c>
      <c r="G455" s="21" t="s">
        <v>18</v>
      </c>
      <c r="H455" s="19" t="s">
        <v>1190</v>
      </c>
      <c r="I455" s="19" t="s">
        <v>1191</v>
      </c>
      <c r="J455" s="19" t="s">
        <v>23</v>
      </c>
      <c r="K455" s="19">
        <v>14271847.92</v>
      </c>
      <c r="L455" s="19">
        <v>0</v>
      </c>
      <c r="M455" s="22" t="s">
        <v>22</v>
      </c>
    </row>
    <row r="456" ht="28.8" spans="1:13">
      <c r="A456" s="19">
        <f>COUNTA($B$2:B456)</f>
        <v>236</v>
      </c>
      <c r="B456" s="20">
        <v>44663</v>
      </c>
      <c r="C456" s="19" t="s">
        <v>14</v>
      </c>
      <c r="D456" s="19" t="s">
        <v>1192</v>
      </c>
      <c r="E456" s="19" t="s">
        <v>1193</v>
      </c>
      <c r="F456" s="19" t="s">
        <v>1194</v>
      </c>
      <c r="G456" s="21" t="s">
        <v>18</v>
      </c>
      <c r="H456" s="19" t="s">
        <v>1195</v>
      </c>
      <c r="I456" s="19" t="s">
        <v>1196</v>
      </c>
      <c r="J456" s="19" t="s">
        <v>23</v>
      </c>
      <c r="K456" s="19">
        <v>366.47</v>
      </c>
      <c r="L456" s="19">
        <v>366.47</v>
      </c>
      <c r="M456" s="22" t="s">
        <v>22</v>
      </c>
    </row>
    <row r="457" ht="14.4" spans="1:13">
      <c r="A457" s="19"/>
      <c r="B457" s="20">
        <v>44663</v>
      </c>
      <c r="C457" s="19" t="s">
        <v>14</v>
      </c>
      <c r="D457" s="19" t="s">
        <v>1197</v>
      </c>
      <c r="E457" s="19" t="s">
        <v>1198</v>
      </c>
      <c r="F457" s="19" t="s">
        <v>1199</v>
      </c>
      <c r="G457" s="21" t="s">
        <v>18</v>
      </c>
      <c r="H457" s="19" t="s">
        <v>1200</v>
      </c>
      <c r="I457" s="23" t="s">
        <v>1201</v>
      </c>
      <c r="J457" s="19" t="s">
        <v>21</v>
      </c>
      <c r="K457" s="19">
        <v>11134.57</v>
      </c>
      <c r="L457" s="19">
        <v>0</v>
      </c>
      <c r="M457" s="22" t="s">
        <v>22</v>
      </c>
    </row>
    <row r="458" ht="14.4" spans="1:13">
      <c r="A458" s="19">
        <f>COUNTA($B$2:B458)</f>
        <v>237</v>
      </c>
      <c r="B458" s="20"/>
      <c r="C458" s="19"/>
      <c r="D458" s="19"/>
      <c r="E458" s="19"/>
      <c r="F458" s="19"/>
      <c r="G458" s="21"/>
      <c r="H458" s="19"/>
      <c r="I458" s="24"/>
      <c r="J458" s="19" t="s">
        <v>30</v>
      </c>
      <c r="K458" s="19">
        <v>28645.27</v>
      </c>
      <c r="L458" s="19">
        <v>0</v>
      </c>
      <c r="M458" s="22" t="s">
        <v>22</v>
      </c>
    </row>
    <row r="459" ht="14.4" spans="1:13">
      <c r="A459" s="19"/>
      <c r="B459" s="20"/>
      <c r="C459" s="19"/>
      <c r="D459" s="19"/>
      <c r="E459" s="19"/>
      <c r="F459" s="19"/>
      <c r="G459" s="21"/>
      <c r="H459" s="19"/>
      <c r="I459" s="25"/>
      <c r="J459" s="19" t="s">
        <v>23</v>
      </c>
      <c r="K459" s="19">
        <v>339290.92</v>
      </c>
      <c r="L459" s="19">
        <v>0</v>
      </c>
      <c r="M459" s="22" t="s">
        <v>22</v>
      </c>
    </row>
    <row r="460" ht="14.4" spans="1:13">
      <c r="A460" s="19">
        <f>COUNTA($B$2:B460)</f>
        <v>238</v>
      </c>
      <c r="B460" s="20">
        <v>44663</v>
      </c>
      <c r="C460" s="19" t="s">
        <v>14</v>
      </c>
      <c r="D460" s="19" t="s">
        <v>1202</v>
      </c>
      <c r="E460" s="19" t="s">
        <v>1203</v>
      </c>
      <c r="F460" s="19" t="s">
        <v>1204</v>
      </c>
      <c r="G460" s="21" t="s">
        <v>18</v>
      </c>
      <c r="H460" s="19" t="s">
        <v>1205</v>
      </c>
      <c r="I460" s="23" t="s">
        <v>1206</v>
      </c>
      <c r="J460" s="19" t="s">
        <v>21</v>
      </c>
      <c r="K460" s="19">
        <v>994.32</v>
      </c>
      <c r="L460" s="19">
        <v>994.32</v>
      </c>
      <c r="M460" s="22" t="s">
        <v>22</v>
      </c>
    </row>
    <row r="461" ht="14.4" spans="1:13">
      <c r="A461" s="19"/>
      <c r="B461" s="20"/>
      <c r="C461" s="19"/>
      <c r="D461" s="19"/>
      <c r="E461" s="19"/>
      <c r="F461" s="19"/>
      <c r="G461" s="21"/>
      <c r="H461" s="19"/>
      <c r="I461" s="24"/>
      <c r="J461" s="19" t="s">
        <v>41</v>
      </c>
      <c r="K461" s="19">
        <v>306.6</v>
      </c>
      <c r="L461" s="19">
        <v>306.6</v>
      </c>
      <c r="M461" s="22" t="s">
        <v>22</v>
      </c>
    </row>
    <row r="462" ht="14.4" spans="1:13">
      <c r="A462" s="19">
        <f>COUNTA($B$2:B462)</f>
        <v>238</v>
      </c>
      <c r="B462" s="20"/>
      <c r="C462" s="19"/>
      <c r="D462" s="19"/>
      <c r="E462" s="19"/>
      <c r="F462" s="19"/>
      <c r="G462" s="21"/>
      <c r="H462" s="19"/>
      <c r="I462" s="25"/>
      <c r="J462" s="19" t="s">
        <v>23</v>
      </c>
      <c r="K462" s="19">
        <v>14204.62</v>
      </c>
      <c r="L462" s="19">
        <v>14204.62</v>
      </c>
      <c r="M462" s="22" t="s">
        <v>22</v>
      </c>
    </row>
    <row r="463" ht="14.4" spans="1:13">
      <c r="A463" s="19"/>
      <c r="B463" s="20">
        <v>44663</v>
      </c>
      <c r="C463" s="19" t="s">
        <v>14</v>
      </c>
      <c r="D463" s="19" t="s">
        <v>1207</v>
      </c>
      <c r="E463" s="19" t="s">
        <v>1208</v>
      </c>
      <c r="F463" s="19" t="s">
        <v>1209</v>
      </c>
      <c r="G463" s="21" t="s">
        <v>18</v>
      </c>
      <c r="H463" s="19" t="s">
        <v>1210</v>
      </c>
      <c r="I463" s="23" t="s">
        <v>1211</v>
      </c>
      <c r="J463" s="19" t="s">
        <v>30</v>
      </c>
      <c r="K463" s="19">
        <v>11238.26</v>
      </c>
      <c r="L463" s="19">
        <v>11238.26</v>
      </c>
      <c r="M463" s="22" t="s">
        <v>22</v>
      </c>
    </row>
    <row r="464" ht="14.4" spans="1:13">
      <c r="A464" s="19">
        <f>COUNTA($B$2:B464)</f>
        <v>239</v>
      </c>
      <c r="B464" s="20"/>
      <c r="C464" s="19"/>
      <c r="D464" s="19"/>
      <c r="E464" s="19"/>
      <c r="F464" s="19"/>
      <c r="G464" s="21"/>
      <c r="H464" s="19"/>
      <c r="I464" s="25"/>
      <c r="J464" s="19" t="s">
        <v>41</v>
      </c>
      <c r="K464" s="19">
        <v>66.8</v>
      </c>
      <c r="L464" s="19">
        <v>66.8</v>
      </c>
      <c r="M464" s="22" t="s">
        <v>22</v>
      </c>
    </row>
    <row r="465" ht="28.8" spans="1:13">
      <c r="A465" s="19"/>
      <c r="B465" s="20">
        <v>44663</v>
      </c>
      <c r="C465" s="19" t="s">
        <v>14</v>
      </c>
      <c r="D465" s="19" t="s">
        <v>1212</v>
      </c>
      <c r="E465" s="19" t="s">
        <v>1213</v>
      </c>
      <c r="F465" s="19" t="s">
        <v>1214</v>
      </c>
      <c r="G465" s="21" t="s">
        <v>18</v>
      </c>
      <c r="H465" s="19" t="s">
        <v>1215</v>
      </c>
      <c r="I465" s="19" t="s">
        <v>1216</v>
      </c>
      <c r="J465" s="19" t="s">
        <v>23</v>
      </c>
      <c r="K465" s="19">
        <v>244802.71</v>
      </c>
      <c r="L465" s="19">
        <v>244802.71</v>
      </c>
      <c r="M465" s="22" t="s">
        <v>22</v>
      </c>
    </row>
    <row r="466" ht="14.4" spans="1:13">
      <c r="A466" s="19">
        <f>COUNTA($B$2:B466)</f>
        <v>241</v>
      </c>
      <c r="B466" s="20">
        <v>44663</v>
      </c>
      <c r="C466" s="19" t="s">
        <v>14</v>
      </c>
      <c r="D466" s="19" t="s">
        <v>1217</v>
      </c>
      <c r="E466" s="19" t="s">
        <v>1218</v>
      </c>
      <c r="F466" s="19" t="s">
        <v>1219</v>
      </c>
      <c r="G466" s="21" t="s">
        <v>18</v>
      </c>
      <c r="H466" s="19" t="s">
        <v>1220</v>
      </c>
      <c r="I466" s="23" t="s">
        <v>1221</v>
      </c>
      <c r="J466" s="19" t="s">
        <v>21</v>
      </c>
      <c r="K466" s="19">
        <v>58.97</v>
      </c>
      <c r="L466" s="19">
        <v>0</v>
      </c>
      <c r="M466" s="22" t="s">
        <v>22</v>
      </c>
    </row>
    <row r="467" ht="14.4" spans="1:13">
      <c r="A467" s="19"/>
      <c r="B467" s="20"/>
      <c r="C467" s="19"/>
      <c r="D467" s="19"/>
      <c r="E467" s="19"/>
      <c r="F467" s="19"/>
      <c r="G467" s="21"/>
      <c r="H467" s="19"/>
      <c r="I467" s="25"/>
      <c r="J467" s="19" t="s">
        <v>23</v>
      </c>
      <c r="K467" s="19">
        <v>842.42</v>
      </c>
      <c r="L467" s="19">
        <v>0</v>
      </c>
      <c r="M467" s="22" t="s">
        <v>22</v>
      </c>
    </row>
    <row r="468" ht="14.4" spans="1:13">
      <c r="A468" s="19">
        <f>COUNTA($B$2:B468)</f>
        <v>242</v>
      </c>
      <c r="B468" s="20">
        <v>44663</v>
      </c>
      <c r="C468" s="19" t="s">
        <v>14</v>
      </c>
      <c r="D468" s="19" t="s">
        <v>1222</v>
      </c>
      <c r="E468" s="19" t="s">
        <v>1223</v>
      </c>
      <c r="F468" s="19" t="s">
        <v>1224</v>
      </c>
      <c r="G468" s="21" t="s">
        <v>18</v>
      </c>
      <c r="H468" s="19" t="s">
        <v>1225</v>
      </c>
      <c r="I468" s="23" t="s">
        <v>1226</v>
      </c>
      <c r="J468" s="19" t="s">
        <v>21</v>
      </c>
      <c r="K468" s="19">
        <v>1285.74</v>
      </c>
      <c r="L468" s="19">
        <v>0</v>
      </c>
      <c r="M468" s="22" t="s">
        <v>22</v>
      </c>
    </row>
    <row r="469" ht="14.4" spans="1:13">
      <c r="A469" s="19"/>
      <c r="B469" s="20"/>
      <c r="C469" s="19"/>
      <c r="D469" s="19"/>
      <c r="E469" s="19"/>
      <c r="F469" s="19"/>
      <c r="G469" s="21"/>
      <c r="H469" s="19"/>
      <c r="I469" s="24"/>
      <c r="J469" s="19" t="s">
        <v>41</v>
      </c>
      <c r="K469" s="19">
        <v>189.2</v>
      </c>
      <c r="L469" s="19">
        <v>0</v>
      </c>
      <c r="M469" s="22" t="s">
        <v>22</v>
      </c>
    </row>
    <row r="470" ht="14.4" spans="1:13">
      <c r="A470" s="19">
        <f>COUNTA($B$2:B470)</f>
        <v>242</v>
      </c>
      <c r="B470" s="20"/>
      <c r="C470" s="19"/>
      <c r="D470" s="19"/>
      <c r="E470" s="19"/>
      <c r="F470" s="19"/>
      <c r="G470" s="21"/>
      <c r="H470" s="19"/>
      <c r="I470" s="25"/>
      <c r="J470" s="19" t="s">
        <v>23</v>
      </c>
      <c r="K470" s="19">
        <v>18367.7</v>
      </c>
      <c r="L470" s="19">
        <v>0</v>
      </c>
      <c r="M470" s="22" t="s">
        <v>22</v>
      </c>
    </row>
    <row r="471" ht="14.4" spans="1:13">
      <c r="A471" s="19"/>
      <c r="B471" s="20">
        <v>44663</v>
      </c>
      <c r="C471" s="19" t="s">
        <v>14</v>
      </c>
      <c r="D471" s="19" t="s">
        <v>1227</v>
      </c>
      <c r="E471" s="19" t="s">
        <v>1228</v>
      </c>
      <c r="F471" s="19" t="s">
        <v>1229</v>
      </c>
      <c r="G471" s="21" t="s">
        <v>18</v>
      </c>
      <c r="H471" s="19" t="s">
        <v>1230</v>
      </c>
      <c r="I471" s="23" t="s">
        <v>1231</v>
      </c>
      <c r="J471" s="19" t="s">
        <v>21</v>
      </c>
      <c r="K471" s="19">
        <v>3020.25</v>
      </c>
      <c r="L471" s="19">
        <v>3020.25</v>
      </c>
      <c r="M471" s="22" t="s">
        <v>22</v>
      </c>
    </row>
    <row r="472" ht="14.4" spans="1:13">
      <c r="A472" s="19">
        <f>COUNTA($B$2:B472)</f>
        <v>243</v>
      </c>
      <c r="B472" s="20"/>
      <c r="C472" s="19"/>
      <c r="D472" s="19"/>
      <c r="E472" s="19"/>
      <c r="F472" s="19"/>
      <c r="G472" s="21"/>
      <c r="H472" s="19"/>
      <c r="I472" s="25"/>
      <c r="J472" s="19" t="s">
        <v>23</v>
      </c>
      <c r="K472" s="19">
        <v>43146.42</v>
      </c>
      <c r="L472" s="19">
        <v>43146.42</v>
      </c>
      <c r="M472" s="22" t="s">
        <v>22</v>
      </c>
    </row>
    <row r="473" ht="14.4" spans="1:13">
      <c r="A473" s="19"/>
      <c r="B473" s="20">
        <v>44663</v>
      </c>
      <c r="C473" s="19" t="s">
        <v>14</v>
      </c>
      <c r="D473" s="19" t="s">
        <v>1232</v>
      </c>
      <c r="E473" s="19" t="s">
        <v>1233</v>
      </c>
      <c r="F473" s="19" t="s">
        <v>1234</v>
      </c>
      <c r="G473" s="21" t="s">
        <v>18</v>
      </c>
      <c r="H473" s="19" t="s">
        <v>1235</v>
      </c>
      <c r="I473" s="23" t="s">
        <v>1236</v>
      </c>
      <c r="J473" s="19" t="s">
        <v>21</v>
      </c>
      <c r="K473" s="19">
        <v>1387.59</v>
      </c>
      <c r="L473" s="19">
        <v>0</v>
      </c>
      <c r="M473" s="22" t="s">
        <v>22</v>
      </c>
    </row>
    <row r="474" ht="14.4" spans="1:13">
      <c r="A474" s="19">
        <f>COUNTA($B$2:B474)</f>
        <v>244</v>
      </c>
      <c r="B474" s="20"/>
      <c r="C474" s="19"/>
      <c r="D474" s="19"/>
      <c r="E474" s="19"/>
      <c r="F474" s="19"/>
      <c r="G474" s="21"/>
      <c r="H474" s="19"/>
      <c r="I474" s="25"/>
      <c r="J474" s="19" t="s">
        <v>23</v>
      </c>
      <c r="K474" s="19">
        <v>8049.12</v>
      </c>
      <c r="L474" s="19">
        <v>0</v>
      </c>
      <c r="M474" s="22" t="s">
        <v>22</v>
      </c>
    </row>
    <row r="475" ht="14.4" spans="1:13">
      <c r="A475" s="19"/>
      <c r="B475" s="20">
        <v>44663</v>
      </c>
      <c r="C475" s="19" t="s">
        <v>14</v>
      </c>
      <c r="D475" s="19" t="s">
        <v>1237</v>
      </c>
      <c r="E475" s="19" t="s">
        <v>1238</v>
      </c>
      <c r="F475" s="19" t="s">
        <v>1239</v>
      </c>
      <c r="G475" s="21" t="s">
        <v>18</v>
      </c>
      <c r="H475" s="19" t="s">
        <v>1240</v>
      </c>
      <c r="I475" s="23" t="s">
        <v>1241</v>
      </c>
      <c r="J475" s="19" t="s">
        <v>21</v>
      </c>
      <c r="K475" s="19">
        <v>1738.69</v>
      </c>
      <c r="L475" s="19">
        <v>0</v>
      </c>
      <c r="M475" s="22" t="s">
        <v>22</v>
      </c>
    </row>
    <row r="476" ht="14.4" spans="1:13">
      <c r="A476" s="19">
        <f>COUNTA($B$2:B476)</f>
        <v>245</v>
      </c>
      <c r="B476" s="20"/>
      <c r="C476" s="19"/>
      <c r="D476" s="19"/>
      <c r="E476" s="19"/>
      <c r="F476" s="19"/>
      <c r="G476" s="21"/>
      <c r="H476" s="19"/>
      <c r="I476" s="25"/>
      <c r="J476" s="19" t="s">
        <v>23</v>
      </c>
      <c r="K476" s="19">
        <v>24838.47</v>
      </c>
      <c r="L476" s="19">
        <v>0</v>
      </c>
      <c r="M476" s="22" t="s">
        <v>22</v>
      </c>
    </row>
    <row r="477" ht="28.8" spans="1:13">
      <c r="A477" s="19"/>
      <c r="B477" s="20">
        <v>44663</v>
      </c>
      <c r="C477" s="19" t="s">
        <v>14</v>
      </c>
      <c r="D477" s="19" t="s">
        <v>1242</v>
      </c>
      <c r="E477" s="19" t="s">
        <v>1243</v>
      </c>
      <c r="F477" s="19" t="s">
        <v>1244</v>
      </c>
      <c r="G477" s="21" t="s">
        <v>18</v>
      </c>
      <c r="H477" s="19" t="s">
        <v>1245</v>
      </c>
      <c r="I477" s="19" t="s">
        <v>1246</v>
      </c>
      <c r="J477" s="19" t="s">
        <v>30</v>
      </c>
      <c r="K477" s="19">
        <v>1864.14</v>
      </c>
      <c r="L477" s="19">
        <v>0</v>
      </c>
      <c r="M477" s="22" t="s">
        <v>22</v>
      </c>
    </row>
    <row r="478" ht="28.8" spans="1:13">
      <c r="A478" s="19">
        <f>COUNTA($B$2:B478)</f>
        <v>247</v>
      </c>
      <c r="B478" s="20">
        <v>44663</v>
      </c>
      <c r="C478" s="19" t="s">
        <v>14</v>
      </c>
      <c r="D478" s="19" t="s">
        <v>1247</v>
      </c>
      <c r="E478" s="19" t="s">
        <v>1248</v>
      </c>
      <c r="F478" s="19" t="s">
        <v>1249</v>
      </c>
      <c r="G478" s="21" t="s">
        <v>18</v>
      </c>
      <c r="H478" s="19" t="s">
        <v>1250</v>
      </c>
      <c r="I478" s="19" t="s">
        <v>1251</v>
      </c>
      <c r="J478" s="19" t="s">
        <v>23</v>
      </c>
      <c r="K478" s="19">
        <v>14421.98</v>
      </c>
      <c r="L478" s="19">
        <v>14421.98</v>
      </c>
      <c r="M478" s="22" t="s">
        <v>22</v>
      </c>
    </row>
    <row r="479" ht="28.8" spans="1:13">
      <c r="A479" s="19"/>
      <c r="B479" s="20">
        <v>44663</v>
      </c>
      <c r="C479" s="19" t="s">
        <v>14</v>
      </c>
      <c r="D479" s="19" t="s">
        <v>1252</v>
      </c>
      <c r="E479" s="19" t="s">
        <v>1253</v>
      </c>
      <c r="F479" s="19" t="s">
        <v>1254</v>
      </c>
      <c r="G479" s="21" t="s">
        <v>18</v>
      </c>
      <c r="H479" s="19" t="s">
        <v>1255</v>
      </c>
      <c r="I479" s="19" t="s">
        <v>1256</v>
      </c>
      <c r="J479" s="19" t="s">
        <v>23</v>
      </c>
      <c r="K479" s="19">
        <v>92076.88</v>
      </c>
      <c r="L479" s="19">
        <v>92076.88</v>
      </c>
      <c r="M479" s="22" t="s">
        <v>22</v>
      </c>
    </row>
    <row r="480" ht="28.8" spans="1:13">
      <c r="A480" s="19">
        <f>COUNTA($B$2:B480)</f>
        <v>249</v>
      </c>
      <c r="B480" s="20">
        <v>44663</v>
      </c>
      <c r="C480" s="19" t="s">
        <v>14</v>
      </c>
      <c r="D480" s="19" t="s">
        <v>1257</v>
      </c>
      <c r="E480" s="19" t="s">
        <v>1258</v>
      </c>
      <c r="F480" s="19" t="s">
        <v>1259</v>
      </c>
      <c r="G480" s="21" t="s">
        <v>18</v>
      </c>
      <c r="H480" s="19" t="s">
        <v>1260</v>
      </c>
      <c r="I480" s="19" t="s">
        <v>1261</v>
      </c>
      <c r="J480" s="19" t="s">
        <v>41</v>
      </c>
      <c r="K480" s="19">
        <v>293.6</v>
      </c>
      <c r="L480" s="19">
        <v>293.6</v>
      </c>
      <c r="M480" s="22" t="s">
        <v>22</v>
      </c>
    </row>
    <row r="481" ht="14.4" spans="1:13">
      <c r="A481" s="19"/>
      <c r="B481" s="20">
        <v>44663</v>
      </c>
      <c r="C481" s="19" t="s">
        <v>14</v>
      </c>
      <c r="D481" s="19" t="s">
        <v>1262</v>
      </c>
      <c r="E481" s="19" t="s">
        <v>1263</v>
      </c>
      <c r="F481" s="19" t="s">
        <v>1264</v>
      </c>
      <c r="G481" s="21" t="s">
        <v>18</v>
      </c>
      <c r="H481" s="19" t="s">
        <v>1265</v>
      </c>
      <c r="I481" s="23" t="s">
        <v>1266</v>
      </c>
      <c r="J481" s="19" t="s">
        <v>21</v>
      </c>
      <c r="K481" s="19">
        <v>68107.53</v>
      </c>
      <c r="L481" s="19">
        <v>68107.53</v>
      </c>
      <c r="M481" s="22" t="s">
        <v>22</v>
      </c>
    </row>
    <row r="482" ht="14.4" spans="1:13">
      <c r="A482" s="19">
        <f>COUNTA($B$2:B482)</f>
        <v>250</v>
      </c>
      <c r="B482" s="20"/>
      <c r="C482" s="19"/>
      <c r="D482" s="19"/>
      <c r="E482" s="19"/>
      <c r="F482" s="19"/>
      <c r="G482" s="21"/>
      <c r="H482" s="19"/>
      <c r="I482" s="25"/>
      <c r="J482" s="19" t="s">
        <v>23</v>
      </c>
      <c r="K482" s="19">
        <v>972964.66</v>
      </c>
      <c r="L482" s="19">
        <v>972964.66</v>
      </c>
      <c r="M482" s="22" t="s">
        <v>22</v>
      </c>
    </row>
    <row r="483" ht="28.8" spans="1:13">
      <c r="A483" s="19"/>
      <c r="B483" s="20">
        <v>44663</v>
      </c>
      <c r="C483" s="19" t="s">
        <v>14</v>
      </c>
      <c r="D483" s="19" t="s">
        <v>1267</v>
      </c>
      <c r="E483" s="19" t="s">
        <v>1268</v>
      </c>
      <c r="F483" s="19" t="s">
        <v>1269</v>
      </c>
      <c r="G483" s="21" t="s">
        <v>18</v>
      </c>
      <c r="H483" s="19" t="s">
        <v>1270</v>
      </c>
      <c r="I483" s="19" t="s">
        <v>1271</v>
      </c>
      <c r="J483" s="19" t="s">
        <v>23</v>
      </c>
      <c r="K483" s="19">
        <v>307502.56</v>
      </c>
      <c r="L483" s="19">
        <v>307502.56</v>
      </c>
      <c r="M483" s="22" t="s">
        <v>22</v>
      </c>
    </row>
    <row r="484" ht="14.4" spans="1:13">
      <c r="A484" s="19">
        <f>COUNTA($B$2:B484)</f>
        <v>252</v>
      </c>
      <c r="B484" s="20">
        <v>44663</v>
      </c>
      <c r="C484" s="19" t="s">
        <v>14</v>
      </c>
      <c r="D484" s="19" t="s">
        <v>1272</v>
      </c>
      <c r="E484" s="19" t="s">
        <v>1273</v>
      </c>
      <c r="F484" s="19" t="s">
        <v>658</v>
      </c>
      <c r="G484" s="21" t="s">
        <v>18</v>
      </c>
      <c r="H484" s="19" t="s">
        <v>659</v>
      </c>
      <c r="I484" s="23" t="s">
        <v>660</v>
      </c>
      <c r="J484" s="19" t="s">
        <v>195</v>
      </c>
      <c r="K484" s="19">
        <v>143302.5</v>
      </c>
      <c r="L484" s="19">
        <v>0</v>
      </c>
      <c r="M484" s="22" t="s">
        <v>22</v>
      </c>
    </row>
    <row r="485" ht="14.4" spans="1:13">
      <c r="A485" s="19"/>
      <c r="B485" s="20"/>
      <c r="C485" s="19"/>
      <c r="D485" s="19"/>
      <c r="E485" s="19"/>
      <c r="F485" s="19"/>
      <c r="G485" s="21"/>
      <c r="H485" s="19"/>
      <c r="I485" s="25"/>
      <c r="J485" s="19" t="s">
        <v>41</v>
      </c>
      <c r="K485" s="19">
        <v>106.5</v>
      </c>
      <c r="L485" s="19">
        <v>0</v>
      </c>
      <c r="M485" s="22" t="s">
        <v>22</v>
      </c>
    </row>
    <row r="486" ht="28.8" spans="1:13">
      <c r="A486" s="19">
        <f>COUNTA($B$2:B486)</f>
        <v>253</v>
      </c>
      <c r="B486" s="20">
        <v>44663</v>
      </c>
      <c r="C486" s="19" t="s">
        <v>14</v>
      </c>
      <c r="D486" s="19" t="s">
        <v>1274</v>
      </c>
      <c r="E486" s="19" t="s">
        <v>1275</v>
      </c>
      <c r="F486" s="19" t="s">
        <v>1276</v>
      </c>
      <c r="G486" s="21" t="s">
        <v>18</v>
      </c>
      <c r="H486" s="19" t="s">
        <v>1277</v>
      </c>
      <c r="I486" s="19" t="s">
        <v>1278</v>
      </c>
      <c r="J486" s="19" t="s">
        <v>23</v>
      </c>
      <c r="K486" s="19">
        <v>34505.17</v>
      </c>
      <c r="L486" s="19">
        <v>0</v>
      </c>
      <c r="M486" s="22" t="s">
        <v>22</v>
      </c>
    </row>
    <row r="487" ht="28.8" spans="1:13">
      <c r="A487" s="19"/>
      <c r="B487" s="20">
        <v>44663</v>
      </c>
      <c r="C487" s="19" t="s">
        <v>14</v>
      </c>
      <c r="D487" s="19" t="s">
        <v>1279</v>
      </c>
      <c r="E487" s="19" t="s">
        <v>1280</v>
      </c>
      <c r="F487" s="19" t="s">
        <v>1281</v>
      </c>
      <c r="G487" s="21" t="s">
        <v>18</v>
      </c>
      <c r="H487" s="19" t="s">
        <v>1282</v>
      </c>
      <c r="I487" s="19" t="s">
        <v>1283</v>
      </c>
      <c r="J487" s="19" t="s">
        <v>41</v>
      </c>
      <c r="K487" s="19">
        <v>1.2</v>
      </c>
      <c r="L487" s="19">
        <v>1.2</v>
      </c>
      <c r="M487" s="22" t="s">
        <v>22</v>
      </c>
    </row>
    <row r="488" ht="14.4" spans="1:13">
      <c r="A488" s="19">
        <f>COUNTA($B$2:B488)</f>
        <v>255</v>
      </c>
      <c r="B488" s="20">
        <v>44663</v>
      </c>
      <c r="C488" s="19" t="s">
        <v>14</v>
      </c>
      <c r="D488" s="19" t="s">
        <v>1284</v>
      </c>
      <c r="E488" s="19" t="s">
        <v>1285</v>
      </c>
      <c r="F488" s="19" t="s">
        <v>1286</v>
      </c>
      <c r="G488" s="21" t="s">
        <v>18</v>
      </c>
      <c r="H488" s="19" t="s">
        <v>1287</v>
      </c>
      <c r="I488" s="23" t="s">
        <v>1288</v>
      </c>
      <c r="J488" s="19" t="s">
        <v>21</v>
      </c>
      <c r="K488" s="19">
        <v>1042.27</v>
      </c>
      <c r="L488" s="19">
        <v>0</v>
      </c>
      <c r="M488" s="22" t="s">
        <v>22</v>
      </c>
    </row>
    <row r="489" ht="14.4" spans="1:13">
      <c r="A489" s="19"/>
      <c r="B489" s="20"/>
      <c r="C489" s="19"/>
      <c r="D489" s="19"/>
      <c r="E489" s="19"/>
      <c r="F489" s="19"/>
      <c r="G489" s="21"/>
      <c r="H489" s="19"/>
      <c r="I489" s="25"/>
      <c r="J489" s="19" t="s">
        <v>23</v>
      </c>
      <c r="K489" s="19">
        <v>14889.6</v>
      </c>
      <c r="L489" s="19">
        <v>0</v>
      </c>
      <c r="M489" s="22" t="s">
        <v>22</v>
      </c>
    </row>
    <row r="490" ht="28.8" spans="1:13">
      <c r="A490" s="19">
        <f>COUNTA($B$2:B490)</f>
        <v>256</v>
      </c>
      <c r="B490" s="20">
        <v>44663</v>
      </c>
      <c r="C490" s="19" t="s">
        <v>14</v>
      </c>
      <c r="D490" s="19" t="s">
        <v>1289</v>
      </c>
      <c r="E490" s="19" t="s">
        <v>1290</v>
      </c>
      <c r="F490" s="19" t="s">
        <v>1291</v>
      </c>
      <c r="G490" s="21" t="s">
        <v>18</v>
      </c>
      <c r="H490" s="19" t="s">
        <v>1292</v>
      </c>
      <c r="I490" s="19" t="s">
        <v>1293</v>
      </c>
      <c r="J490" s="19" t="s">
        <v>21</v>
      </c>
      <c r="K490" s="19">
        <v>177.16</v>
      </c>
      <c r="L490" s="19">
        <v>0</v>
      </c>
      <c r="M490" s="22" t="s">
        <v>22</v>
      </c>
    </row>
    <row r="491" ht="14.4" spans="1:13">
      <c r="A491" s="19"/>
      <c r="B491" s="20">
        <v>44663</v>
      </c>
      <c r="C491" s="19" t="s">
        <v>14</v>
      </c>
      <c r="D491" s="19" t="s">
        <v>1294</v>
      </c>
      <c r="E491" s="19" t="s">
        <v>1295</v>
      </c>
      <c r="F491" s="19" t="s">
        <v>1296</v>
      </c>
      <c r="G491" s="21" t="s">
        <v>18</v>
      </c>
      <c r="H491" s="19" t="s">
        <v>1297</v>
      </c>
      <c r="I491" s="23" t="s">
        <v>1298</v>
      </c>
      <c r="J491" s="19" t="s">
        <v>21</v>
      </c>
      <c r="K491" s="19">
        <v>3067.08</v>
      </c>
      <c r="L491" s="19">
        <v>3067.08</v>
      </c>
      <c r="M491" s="22" t="s">
        <v>22</v>
      </c>
    </row>
    <row r="492" ht="14.4" spans="1:13">
      <c r="A492" s="19">
        <f>COUNTA($B$2:B492)</f>
        <v>257</v>
      </c>
      <c r="B492" s="20"/>
      <c r="C492" s="19"/>
      <c r="D492" s="19"/>
      <c r="E492" s="19"/>
      <c r="F492" s="19"/>
      <c r="G492" s="21"/>
      <c r="H492" s="19"/>
      <c r="I492" s="24"/>
      <c r="J492" s="19" t="s">
        <v>30</v>
      </c>
      <c r="K492" s="19">
        <v>1931.33</v>
      </c>
      <c r="L492" s="19">
        <v>1931.33</v>
      </c>
      <c r="M492" s="22" t="s">
        <v>22</v>
      </c>
    </row>
    <row r="493" ht="14.4" spans="1:13">
      <c r="A493" s="19"/>
      <c r="B493" s="20"/>
      <c r="C493" s="19"/>
      <c r="D493" s="19"/>
      <c r="E493" s="19"/>
      <c r="F493" s="19"/>
      <c r="G493" s="21"/>
      <c r="H493" s="19"/>
      <c r="I493" s="24"/>
      <c r="J493" s="19" t="s">
        <v>41</v>
      </c>
      <c r="K493" s="19">
        <v>884</v>
      </c>
      <c r="L493" s="19">
        <v>884</v>
      </c>
      <c r="M493" s="22" t="s">
        <v>22</v>
      </c>
    </row>
    <row r="494" ht="14.4" spans="1:13">
      <c r="A494" s="19">
        <f>COUNTA($B$2:B494)</f>
        <v>257</v>
      </c>
      <c r="B494" s="20"/>
      <c r="C494" s="19"/>
      <c r="D494" s="19"/>
      <c r="E494" s="19"/>
      <c r="F494" s="19"/>
      <c r="G494" s="21"/>
      <c r="H494" s="19"/>
      <c r="I494" s="25"/>
      <c r="J494" s="19" t="s">
        <v>23</v>
      </c>
      <c r="K494" s="19">
        <v>43815.37</v>
      </c>
      <c r="L494" s="19">
        <v>43815.37</v>
      </c>
      <c r="M494" s="22" t="s">
        <v>22</v>
      </c>
    </row>
    <row r="495" ht="14.4" spans="1:13">
      <c r="A495" s="19"/>
      <c r="B495" s="20">
        <v>44663</v>
      </c>
      <c r="C495" s="19" t="s">
        <v>14</v>
      </c>
      <c r="D495" s="19" t="s">
        <v>1299</v>
      </c>
      <c r="E495" s="19" t="s">
        <v>1300</v>
      </c>
      <c r="F495" s="19" t="s">
        <v>1301</v>
      </c>
      <c r="G495" s="21" t="s">
        <v>18</v>
      </c>
      <c r="H495" s="19" t="s">
        <v>1302</v>
      </c>
      <c r="I495" s="23" t="s">
        <v>1303</v>
      </c>
      <c r="J495" s="19" t="s">
        <v>21</v>
      </c>
      <c r="K495" s="19">
        <v>276112.65</v>
      </c>
      <c r="L495" s="19">
        <v>0</v>
      </c>
      <c r="M495" s="22" t="s">
        <v>22</v>
      </c>
    </row>
    <row r="496" ht="14.4" spans="1:13">
      <c r="A496" s="19">
        <f>COUNTA($B$2:B496)</f>
        <v>258</v>
      </c>
      <c r="B496" s="20"/>
      <c r="C496" s="19"/>
      <c r="D496" s="19"/>
      <c r="E496" s="19"/>
      <c r="F496" s="19"/>
      <c r="G496" s="21"/>
      <c r="H496" s="19"/>
      <c r="I496" s="25"/>
      <c r="J496" s="19" t="s">
        <v>23</v>
      </c>
      <c r="K496" s="19">
        <v>1900000</v>
      </c>
      <c r="L496" s="19">
        <v>0</v>
      </c>
      <c r="M496" s="22" t="s">
        <v>22</v>
      </c>
    </row>
    <row r="497" ht="14.4" spans="1:13">
      <c r="A497" s="19"/>
      <c r="B497" s="20">
        <v>44663</v>
      </c>
      <c r="C497" s="19" t="s">
        <v>14</v>
      </c>
      <c r="D497" s="19" t="s">
        <v>1304</v>
      </c>
      <c r="E497" s="19" t="s">
        <v>1305</v>
      </c>
      <c r="F497" s="19" t="s">
        <v>1306</v>
      </c>
      <c r="G497" s="21" t="s">
        <v>18</v>
      </c>
      <c r="H497" s="19" t="s">
        <v>1307</v>
      </c>
      <c r="I497" s="23" t="s">
        <v>1308</v>
      </c>
      <c r="J497" s="19" t="s">
        <v>21</v>
      </c>
      <c r="K497" s="19">
        <v>13421.07</v>
      </c>
      <c r="L497" s="19">
        <v>0</v>
      </c>
      <c r="M497" s="22" t="s">
        <v>22</v>
      </c>
    </row>
    <row r="498" ht="14.4" spans="1:13">
      <c r="A498" s="19">
        <f>COUNTA($B$2:B498)</f>
        <v>259</v>
      </c>
      <c r="B498" s="20"/>
      <c r="C498" s="19"/>
      <c r="D498" s="19"/>
      <c r="E498" s="19"/>
      <c r="F498" s="19"/>
      <c r="G498" s="21"/>
      <c r="H498" s="19"/>
      <c r="I498" s="24"/>
      <c r="J498" s="19" t="s">
        <v>30</v>
      </c>
      <c r="K498" s="19">
        <v>24430671.31</v>
      </c>
      <c r="L498" s="19">
        <v>0</v>
      </c>
      <c r="M498" s="22" t="s">
        <v>22</v>
      </c>
    </row>
    <row r="499" ht="14.4" spans="1:13">
      <c r="A499" s="19"/>
      <c r="B499" s="20"/>
      <c r="C499" s="19"/>
      <c r="D499" s="19"/>
      <c r="E499" s="19"/>
      <c r="F499" s="19"/>
      <c r="G499" s="21"/>
      <c r="H499" s="19"/>
      <c r="I499" s="24"/>
      <c r="J499" s="19" t="s">
        <v>395</v>
      </c>
      <c r="K499" s="19">
        <v>1097744.03</v>
      </c>
      <c r="L499" s="19">
        <v>0</v>
      </c>
      <c r="M499" s="22" t="s">
        <v>22</v>
      </c>
    </row>
    <row r="500" ht="14.4" spans="1:13">
      <c r="A500" s="19">
        <f>COUNTA($B$2:B500)</f>
        <v>259</v>
      </c>
      <c r="B500" s="20"/>
      <c r="C500" s="19"/>
      <c r="D500" s="19"/>
      <c r="E500" s="19"/>
      <c r="F500" s="19"/>
      <c r="G500" s="21"/>
      <c r="H500" s="19"/>
      <c r="I500" s="24"/>
      <c r="J500" s="19" t="s">
        <v>23</v>
      </c>
      <c r="K500" s="19">
        <v>1288188.79</v>
      </c>
      <c r="L500" s="19">
        <v>0</v>
      </c>
      <c r="M500" s="22" t="s">
        <v>22</v>
      </c>
    </row>
    <row r="501" ht="14.4" spans="1:13">
      <c r="A501" s="19"/>
      <c r="B501" s="20"/>
      <c r="C501" s="19"/>
      <c r="D501" s="19"/>
      <c r="E501" s="19" t="s">
        <v>1309</v>
      </c>
      <c r="F501" s="19"/>
      <c r="G501" s="21"/>
      <c r="H501" s="19"/>
      <c r="I501" s="25"/>
      <c r="J501" s="19" t="s">
        <v>41</v>
      </c>
      <c r="K501" s="19">
        <v>1661.7</v>
      </c>
      <c r="L501" s="19">
        <v>0</v>
      </c>
      <c r="M501" s="22" t="s">
        <v>22</v>
      </c>
    </row>
    <row r="502" ht="28.8" spans="1:13">
      <c r="A502" s="19">
        <f>COUNTA($B$2:B502)</f>
        <v>260</v>
      </c>
      <c r="B502" s="20">
        <v>44663</v>
      </c>
      <c r="C502" s="19" t="s">
        <v>14</v>
      </c>
      <c r="D502" s="19" t="s">
        <v>1310</v>
      </c>
      <c r="E502" s="19" t="s">
        <v>1311</v>
      </c>
      <c r="F502" s="19" t="s">
        <v>1312</v>
      </c>
      <c r="G502" s="21" t="s">
        <v>18</v>
      </c>
      <c r="H502" s="19" t="s">
        <v>1313</v>
      </c>
      <c r="I502" s="19" t="s">
        <v>1314</v>
      </c>
      <c r="J502" s="19" t="s">
        <v>41</v>
      </c>
      <c r="K502" s="19">
        <v>725.8</v>
      </c>
      <c r="L502" s="19">
        <v>725.8</v>
      </c>
      <c r="M502" s="22" t="s">
        <v>22</v>
      </c>
    </row>
    <row r="503" ht="14.4" spans="1:13">
      <c r="A503" s="19"/>
      <c r="B503" s="20">
        <v>44663</v>
      </c>
      <c r="C503" s="19" t="s">
        <v>14</v>
      </c>
      <c r="D503" s="19" t="s">
        <v>1315</v>
      </c>
      <c r="E503" s="19" t="s">
        <v>1316</v>
      </c>
      <c r="F503" s="19" t="s">
        <v>1317</v>
      </c>
      <c r="G503" s="21" t="s">
        <v>18</v>
      </c>
      <c r="H503" s="19" t="s">
        <v>1318</v>
      </c>
      <c r="I503" s="23" t="s">
        <v>1319</v>
      </c>
      <c r="J503" s="19" t="s">
        <v>21</v>
      </c>
      <c r="K503" s="19">
        <v>29590.38</v>
      </c>
      <c r="L503" s="19">
        <v>29590.38</v>
      </c>
      <c r="M503" s="22" t="s">
        <v>22</v>
      </c>
    </row>
    <row r="504" ht="14.4" spans="1:13">
      <c r="A504" s="19">
        <f>COUNTA($B$2:B504)</f>
        <v>261</v>
      </c>
      <c r="B504" s="20"/>
      <c r="C504" s="19"/>
      <c r="D504" s="19"/>
      <c r="E504" s="19"/>
      <c r="F504" s="19"/>
      <c r="G504" s="21"/>
      <c r="H504" s="19"/>
      <c r="I504" s="25"/>
      <c r="J504" s="19" t="s">
        <v>23</v>
      </c>
      <c r="K504" s="19">
        <v>422719.71</v>
      </c>
      <c r="L504" s="19">
        <v>422719.71</v>
      </c>
      <c r="M504" s="22" t="s">
        <v>22</v>
      </c>
    </row>
    <row r="505" ht="14.4" spans="1:13">
      <c r="A505" s="19"/>
      <c r="B505" s="20">
        <v>44663</v>
      </c>
      <c r="C505" s="19" t="s">
        <v>14</v>
      </c>
      <c r="D505" s="19" t="s">
        <v>1320</v>
      </c>
      <c r="E505" s="19" t="s">
        <v>1321</v>
      </c>
      <c r="F505" s="19" t="s">
        <v>1322</v>
      </c>
      <c r="G505" s="21" t="s">
        <v>18</v>
      </c>
      <c r="H505" s="19" t="s">
        <v>1323</v>
      </c>
      <c r="I505" s="23" t="s">
        <v>1324</v>
      </c>
      <c r="J505" s="19" t="s">
        <v>21</v>
      </c>
      <c r="K505" s="19">
        <v>501.87</v>
      </c>
      <c r="L505" s="19">
        <v>0</v>
      </c>
      <c r="M505" s="22" t="s">
        <v>22</v>
      </c>
    </row>
    <row r="506" ht="14.4" spans="1:13">
      <c r="A506" s="19">
        <f>COUNTA($B$2:B506)</f>
        <v>262</v>
      </c>
      <c r="B506" s="20"/>
      <c r="C506" s="19"/>
      <c r="D506" s="19"/>
      <c r="E506" s="19"/>
      <c r="F506" s="19"/>
      <c r="G506" s="21"/>
      <c r="H506" s="19"/>
      <c r="I506" s="24"/>
      <c r="J506" s="19" t="s">
        <v>30</v>
      </c>
      <c r="K506" s="19">
        <v>1293.76</v>
      </c>
      <c r="L506" s="19">
        <v>0</v>
      </c>
      <c r="M506" s="22" t="s">
        <v>22</v>
      </c>
    </row>
    <row r="507" ht="14.4" spans="1:13">
      <c r="A507" s="19"/>
      <c r="B507" s="20"/>
      <c r="C507" s="19"/>
      <c r="D507" s="19"/>
      <c r="E507" s="19"/>
      <c r="F507" s="19"/>
      <c r="G507" s="21"/>
      <c r="H507" s="19"/>
      <c r="I507" s="25"/>
      <c r="J507" s="19" t="s">
        <v>23</v>
      </c>
      <c r="K507" s="19">
        <v>7169.56</v>
      </c>
      <c r="L507" s="19">
        <v>0</v>
      </c>
      <c r="M507" s="22" t="s">
        <v>22</v>
      </c>
    </row>
    <row r="508" ht="14.4" spans="1:13">
      <c r="A508" s="19">
        <f>COUNTA($B$2:B508)</f>
        <v>263</v>
      </c>
      <c r="B508" s="20">
        <v>44663</v>
      </c>
      <c r="C508" s="19" t="s">
        <v>14</v>
      </c>
      <c r="D508" s="19" t="s">
        <v>1325</v>
      </c>
      <c r="E508" s="19" t="s">
        <v>1326</v>
      </c>
      <c r="F508" s="19" t="s">
        <v>1327</v>
      </c>
      <c r="G508" s="21" t="s">
        <v>18</v>
      </c>
      <c r="H508" s="19" t="s">
        <v>1328</v>
      </c>
      <c r="I508" s="23" t="s">
        <v>1329</v>
      </c>
      <c r="J508" s="19" t="s">
        <v>21</v>
      </c>
      <c r="K508" s="19">
        <v>1536.95</v>
      </c>
      <c r="L508" s="19">
        <v>41.58</v>
      </c>
      <c r="M508" s="22" t="s">
        <v>22</v>
      </c>
    </row>
    <row r="509" ht="14.4" spans="1:13">
      <c r="A509" s="19"/>
      <c r="B509" s="20"/>
      <c r="C509" s="19"/>
      <c r="D509" s="19"/>
      <c r="E509" s="19"/>
      <c r="F509" s="19"/>
      <c r="G509" s="21"/>
      <c r="H509" s="19"/>
      <c r="I509" s="24"/>
      <c r="J509" s="19" t="s">
        <v>41</v>
      </c>
      <c r="K509" s="19">
        <v>14.9</v>
      </c>
      <c r="L509" s="19">
        <v>0</v>
      </c>
      <c r="M509" s="22" t="s">
        <v>22</v>
      </c>
    </row>
    <row r="510" ht="14.4" spans="1:13">
      <c r="A510" s="19">
        <f>COUNTA($B$2:B510)</f>
        <v>263</v>
      </c>
      <c r="B510" s="20"/>
      <c r="C510" s="19"/>
      <c r="D510" s="19"/>
      <c r="E510" s="19"/>
      <c r="F510" s="19"/>
      <c r="G510" s="21"/>
      <c r="H510" s="19"/>
      <c r="I510" s="25"/>
      <c r="J510" s="19" t="s">
        <v>23</v>
      </c>
      <c r="K510" s="19">
        <v>21956.48</v>
      </c>
      <c r="L510" s="19">
        <v>594</v>
      </c>
      <c r="M510" s="22" t="s">
        <v>22</v>
      </c>
    </row>
    <row r="511" ht="28.8" spans="1:13">
      <c r="A511" s="19"/>
      <c r="B511" s="20">
        <v>44663</v>
      </c>
      <c r="C511" s="19" t="s">
        <v>14</v>
      </c>
      <c r="D511" s="19" t="s">
        <v>1330</v>
      </c>
      <c r="E511" s="19" t="s">
        <v>1331</v>
      </c>
      <c r="F511" s="19" t="s">
        <v>1332</v>
      </c>
      <c r="G511" s="21" t="s">
        <v>18</v>
      </c>
      <c r="H511" s="19" t="s">
        <v>1333</v>
      </c>
      <c r="I511" s="19" t="s">
        <v>1334</v>
      </c>
      <c r="J511" s="19" t="s">
        <v>41</v>
      </c>
      <c r="K511" s="19">
        <v>3.3</v>
      </c>
      <c r="L511" s="19">
        <v>3.3</v>
      </c>
      <c r="M511" s="22" t="s">
        <v>22</v>
      </c>
    </row>
    <row r="512" ht="14.4" spans="1:13">
      <c r="A512" s="19">
        <f>COUNTA($B$2:B512)</f>
        <v>265</v>
      </c>
      <c r="B512" s="20">
        <v>44663</v>
      </c>
      <c r="C512" s="19" t="s">
        <v>14</v>
      </c>
      <c r="D512" s="19" t="s">
        <v>1335</v>
      </c>
      <c r="E512" s="19" t="s">
        <v>1336</v>
      </c>
      <c r="F512" s="19" t="s">
        <v>1337</v>
      </c>
      <c r="G512" s="21" t="s">
        <v>18</v>
      </c>
      <c r="H512" s="19" t="s">
        <v>1338</v>
      </c>
      <c r="I512" s="23" t="s">
        <v>1339</v>
      </c>
      <c r="J512" s="19" t="s">
        <v>21</v>
      </c>
      <c r="K512" s="19">
        <v>674.34</v>
      </c>
      <c r="L512" s="19">
        <v>674.34</v>
      </c>
      <c r="M512" s="22" t="s">
        <v>22</v>
      </c>
    </row>
    <row r="513" ht="14.4" spans="1:13">
      <c r="A513" s="19"/>
      <c r="B513" s="20"/>
      <c r="C513" s="19"/>
      <c r="D513" s="19"/>
      <c r="E513" s="19"/>
      <c r="F513" s="19"/>
      <c r="G513" s="21"/>
      <c r="H513" s="19"/>
      <c r="I513" s="24"/>
      <c r="J513" s="19" t="s">
        <v>41</v>
      </c>
      <c r="K513" s="19">
        <v>82</v>
      </c>
      <c r="L513" s="19">
        <v>82</v>
      </c>
      <c r="M513" s="22" t="s">
        <v>22</v>
      </c>
    </row>
    <row r="514" ht="14.4" spans="1:13">
      <c r="A514" s="19">
        <f>COUNTA($B$2:B514)</f>
        <v>265</v>
      </c>
      <c r="B514" s="20"/>
      <c r="C514" s="19"/>
      <c r="D514" s="19"/>
      <c r="E514" s="19"/>
      <c r="F514" s="19"/>
      <c r="G514" s="21"/>
      <c r="H514" s="19"/>
      <c r="I514" s="25"/>
      <c r="J514" s="19" t="s">
        <v>23</v>
      </c>
      <c r="K514" s="19">
        <v>17797.23</v>
      </c>
      <c r="L514" s="19">
        <v>17797.23</v>
      </c>
      <c r="M514" s="22" t="s">
        <v>22</v>
      </c>
    </row>
    <row r="515" ht="14.4" spans="1:13">
      <c r="A515" s="19"/>
      <c r="B515" s="20">
        <v>44663</v>
      </c>
      <c r="C515" s="19" t="s">
        <v>14</v>
      </c>
      <c r="D515" s="19" t="s">
        <v>1340</v>
      </c>
      <c r="E515" s="19" t="s">
        <v>1341</v>
      </c>
      <c r="F515" s="19" t="s">
        <v>1342</v>
      </c>
      <c r="G515" s="21" t="s">
        <v>18</v>
      </c>
      <c r="H515" s="19" t="s">
        <v>1343</v>
      </c>
      <c r="I515" s="23" t="s">
        <v>1344</v>
      </c>
      <c r="J515" s="19" t="s">
        <v>21</v>
      </c>
      <c r="K515" s="19">
        <v>155.76</v>
      </c>
      <c r="L515" s="19">
        <v>155.76</v>
      </c>
      <c r="M515" s="22" t="s">
        <v>22</v>
      </c>
    </row>
    <row r="516" ht="14.4" spans="1:13">
      <c r="A516" s="19">
        <f>COUNTA($B$2:B516)</f>
        <v>266</v>
      </c>
      <c r="B516" s="20"/>
      <c r="C516" s="19"/>
      <c r="D516" s="19"/>
      <c r="E516" s="19"/>
      <c r="F516" s="19"/>
      <c r="G516" s="21"/>
      <c r="H516" s="19"/>
      <c r="I516" s="24"/>
      <c r="J516" s="19" t="s">
        <v>41</v>
      </c>
      <c r="K516" s="19">
        <v>74.6</v>
      </c>
      <c r="L516" s="19">
        <v>74.6</v>
      </c>
      <c r="M516" s="22" t="s">
        <v>22</v>
      </c>
    </row>
    <row r="517" ht="14.4" spans="1:13">
      <c r="A517" s="19"/>
      <c r="B517" s="20"/>
      <c r="C517" s="19"/>
      <c r="D517" s="19"/>
      <c r="E517" s="19"/>
      <c r="F517" s="19"/>
      <c r="G517" s="21"/>
      <c r="H517" s="19"/>
      <c r="I517" s="25"/>
      <c r="J517" s="19" t="s">
        <v>23</v>
      </c>
      <c r="K517" s="19">
        <v>2225.16</v>
      </c>
      <c r="L517" s="19">
        <v>2225.16</v>
      </c>
      <c r="M517" s="22" t="s">
        <v>22</v>
      </c>
    </row>
    <row r="518" ht="14.4" spans="1:13">
      <c r="A518" s="19">
        <f>COUNTA($B$2:B518)</f>
        <v>267</v>
      </c>
      <c r="B518" s="20">
        <v>44663</v>
      </c>
      <c r="C518" s="19" t="s">
        <v>14</v>
      </c>
      <c r="D518" s="19" t="s">
        <v>1345</v>
      </c>
      <c r="E518" s="19" t="s">
        <v>1346</v>
      </c>
      <c r="F518" s="19" t="s">
        <v>1347</v>
      </c>
      <c r="G518" s="21" t="s">
        <v>18</v>
      </c>
      <c r="H518" s="19" t="s">
        <v>1348</v>
      </c>
      <c r="I518" s="23" t="s">
        <v>1349</v>
      </c>
      <c r="J518" s="19" t="s">
        <v>21</v>
      </c>
      <c r="K518" s="19">
        <v>196.9</v>
      </c>
      <c r="L518" s="19">
        <v>0</v>
      </c>
      <c r="M518" s="22" t="s">
        <v>22</v>
      </c>
    </row>
    <row r="519" ht="14.4" spans="1:13">
      <c r="A519" s="19"/>
      <c r="B519" s="20"/>
      <c r="C519" s="19"/>
      <c r="D519" s="19"/>
      <c r="E519" s="19"/>
      <c r="F519" s="19"/>
      <c r="G519" s="21"/>
      <c r="H519" s="19"/>
      <c r="I519" s="24"/>
      <c r="J519" s="19" t="s">
        <v>41</v>
      </c>
      <c r="K519" s="19">
        <v>17.3</v>
      </c>
      <c r="L519" s="19">
        <v>0</v>
      </c>
      <c r="M519" s="22" t="s">
        <v>22</v>
      </c>
    </row>
    <row r="520" ht="14.4" spans="1:13">
      <c r="A520" s="19">
        <f>COUNTA($B$2:B520)</f>
        <v>267</v>
      </c>
      <c r="B520" s="20"/>
      <c r="C520" s="19"/>
      <c r="D520" s="19"/>
      <c r="E520" s="19"/>
      <c r="F520" s="19"/>
      <c r="G520" s="21"/>
      <c r="H520" s="19"/>
      <c r="I520" s="25"/>
      <c r="J520" s="19" t="s">
        <v>23</v>
      </c>
      <c r="K520" s="19">
        <v>2812.84</v>
      </c>
      <c r="L520" s="19">
        <v>0</v>
      </c>
      <c r="M520" s="22" t="s">
        <v>22</v>
      </c>
    </row>
    <row r="521" ht="28.8" spans="1:13">
      <c r="A521" s="19"/>
      <c r="B521" s="20">
        <v>44663</v>
      </c>
      <c r="C521" s="19" t="s">
        <v>14</v>
      </c>
      <c r="D521" s="19" t="s">
        <v>1350</v>
      </c>
      <c r="E521" s="19" t="s">
        <v>1351</v>
      </c>
      <c r="F521" s="19" t="s">
        <v>1352</v>
      </c>
      <c r="G521" s="21" t="s">
        <v>18</v>
      </c>
      <c r="H521" s="19" t="s">
        <v>1353</v>
      </c>
      <c r="I521" s="19" t="s">
        <v>1354</v>
      </c>
      <c r="J521" s="19" t="s">
        <v>41</v>
      </c>
      <c r="K521" s="19">
        <v>721.3</v>
      </c>
      <c r="L521" s="19">
        <v>721.3</v>
      </c>
      <c r="M521" s="22" t="s">
        <v>22</v>
      </c>
    </row>
    <row r="522" ht="28.8" spans="1:13">
      <c r="A522" s="19">
        <f>COUNTA($B$2:B522)</f>
        <v>269</v>
      </c>
      <c r="B522" s="20">
        <v>44663</v>
      </c>
      <c r="C522" s="19" t="s">
        <v>14</v>
      </c>
      <c r="D522" s="19" t="s">
        <v>1355</v>
      </c>
      <c r="E522" s="19" t="s">
        <v>1356</v>
      </c>
      <c r="F522" s="19" t="s">
        <v>1357</v>
      </c>
      <c r="G522" s="21" t="s">
        <v>18</v>
      </c>
      <c r="H522" s="19" t="s">
        <v>1358</v>
      </c>
      <c r="I522" s="19" t="s">
        <v>1359</v>
      </c>
      <c r="J522" s="19" t="s">
        <v>23</v>
      </c>
      <c r="K522" s="19">
        <v>3203.88</v>
      </c>
      <c r="L522" s="19">
        <v>0</v>
      </c>
      <c r="M522" s="22" t="s">
        <v>22</v>
      </c>
    </row>
    <row r="523" ht="14.4" spans="1:13">
      <c r="A523" s="19"/>
      <c r="B523" s="20">
        <v>44663</v>
      </c>
      <c r="C523" s="19" t="s">
        <v>14</v>
      </c>
      <c r="D523" s="19" t="s">
        <v>1360</v>
      </c>
      <c r="E523" s="19" t="s">
        <v>1361</v>
      </c>
      <c r="F523" s="19" t="s">
        <v>1362</v>
      </c>
      <c r="G523" s="21" t="s">
        <v>18</v>
      </c>
      <c r="H523" s="19" t="s">
        <v>1363</v>
      </c>
      <c r="I523" s="23" t="s">
        <v>1364</v>
      </c>
      <c r="J523" s="19" t="s">
        <v>21</v>
      </c>
      <c r="K523" s="19">
        <v>220271.4</v>
      </c>
      <c r="L523" s="19">
        <v>0</v>
      </c>
      <c r="M523" s="22" t="s">
        <v>22</v>
      </c>
    </row>
    <row r="524" ht="14.4" spans="1:13">
      <c r="A524" s="19">
        <f>COUNTA($B$2:B524)</f>
        <v>270</v>
      </c>
      <c r="B524" s="20"/>
      <c r="C524" s="19"/>
      <c r="D524" s="19"/>
      <c r="E524" s="19"/>
      <c r="F524" s="19"/>
      <c r="G524" s="21"/>
      <c r="H524" s="19"/>
      <c r="I524" s="25"/>
      <c r="J524" s="19" t="s">
        <v>23</v>
      </c>
      <c r="K524" s="19">
        <v>1127944.11</v>
      </c>
      <c r="L524" s="19">
        <v>0</v>
      </c>
      <c r="M524" s="22" t="s">
        <v>22</v>
      </c>
    </row>
    <row r="525" ht="14.4" spans="1:13">
      <c r="A525" s="19"/>
      <c r="B525" s="20">
        <v>44663</v>
      </c>
      <c r="C525" s="19" t="s">
        <v>14</v>
      </c>
      <c r="D525" s="19" t="s">
        <v>1365</v>
      </c>
      <c r="E525" s="19" t="s">
        <v>1366</v>
      </c>
      <c r="F525" s="19" t="s">
        <v>1367</v>
      </c>
      <c r="G525" s="21" t="s">
        <v>18</v>
      </c>
      <c r="H525" s="19" t="s">
        <v>1368</v>
      </c>
      <c r="I525" s="23" t="s">
        <v>1369</v>
      </c>
      <c r="J525" s="19" t="s">
        <v>21</v>
      </c>
      <c r="K525" s="19">
        <v>35.66</v>
      </c>
      <c r="L525" s="19">
        <v>0</v>
      </c>
      <c r="M525" s="22" t="s">
        <v>22</v>
      </c>
    </row>
    <row r="526" ht="14.4" spans="1:13">
      <c r="A526" s="19">
        <f>COUNTA($B$2:B526)</f>
        <v>271</v>
      </c>
      <c r="B526" s="20"/>
      <c r="C526" s="19"/>
      <c r="D526" s="19"/>
      <c r="E526" s="19"/>
      <c r="F526" s="19"/>
      <c r="G526" s="21"/>
      <c r="H526" s="19"/>
      <c r="I526" s="24"/>
      <c r="J526" s="19" t="s">
        <v>41</v>
      </c>
      <c r="K526" s="19">
        <v>2.7</v>
      </c>
      <c r="L526" s="19">
        <v>0</v>
      </c>
      <c r="M526" s="22" t="s">
        <v>22</v>
      </c>
    </row>
    <row r="527" ht="14.4" spans="1:13">
      <c r="A527" s="19"/>
      <c r="B527" s="20"/>
      <c r="C527" s="19"/>
      <c r="D527" s="19"/>
      <c r="E527" s="19"/>
      <c r="F527" s="19"/>
      <c r="G527" s="21"/>
      <c r="H527" s="19"/>
      <c r="I527" s="25"/>
      <c r="J527" s="19" t="s">
        <v>23</v>
      </c>
      <c r="K527" s="19">
        <v>509.43</v>
      </c>
      <c r="L527" s="19">
        <v>0</v>
      </c>
      <c r="M527" s="22" t="s">
        <v>22</v>
      </c>
    </row>
    <row r="528" ht="14.4" spans="1:13">
      <c r="A528" s="19">
        <f>COUNTA($B$2:B528)</f>
        <v>272</v>
      </c>
      <c r="B528" s="20">
        <v>44663</v>
      </c>
      <c r="C528" s="19" t="s">
        <v>14</v>
      </c>
      <c r="D528" s="19" t="s">
        <v>1370</v>
      </c>
      <c r="E528" s="19" t="s">
        <v>1371</v>
      </c>
      <c r="F528" s="19" t="s">
        <v>1372</v>
      </c>
      <c r="G528" s="21" t="s">
        <v>18</v>
      </c>
      <c r="H528" s="19" t="s">
        <v>1373</v>
      </c>
      <c r="I528" s="23" t="s">
        <v>1374</v>
      </c>
      <c r="J528" s="19" t="s">
        <v>21</v>
      </c>
      <c r="K528" s="19">
        <v>1738.29</v>
      </c>
      <c r="L528" s="19">
        <v>909</v>
      </c>
      <c r="M528" s="22" t="s">
        <v>22</v>
      </c>
    </row>
    <row r="529" ht="14.4" spans="1:13">
      <c r="A529" s="19"/>
      <c r="B529" s="20"/>
      <c r="C529" s="19"/>
      <c r="D529" s="19"/>
      <c r="E529" s="19"/>
      <c r="F529" s="19"/>
      <c r="G529" s="21"/>
      <c r="H529" s="19"/>
      <c r="I529" s="24"/>
      <c r="J529" s="19" t="s">
        <v>41</v>
      </c>
      <c r="K529" s="19">
        <v>248.4</v>
      </c>
      <c r="L529" s="19">
        <v>129.9</v>
      </c>
      <c r="M529" s="22" t="s">
        <v>22</v>
      </c>
    </row>
    <row r="530" ht="14.4" spans="1:13">
      <c r="A530" s="19">
        <f>COUNTA($B$2:B530)</f>
        <v>272</v>
      </c>
      <c r="B530" s="20"/>
      <c r="C530" s="19"/>
      <c r="D530" s="19"/>
      <c r="E530" s="19"/>
      <c r="F530" s="19"/>
      <c r="G530" s="21"/>
      <c r="H530" s="19"/>
      <c r="I530" s="25"/>
      <c r="J530" s="19" t="s">
        <v>23</v>
      </c>
      <c r="K530" s="19">
        <v>56148.26</v>
      </c>
      <c r="L530" s="19">
        <v>12985.66</v>
      </c>
      <c r="M530" s="22" t="s">
        <v>22</v>
      </c>
    </row>
    <row r="531" ht="28.8" spans="1:13">
      <c r="A531" s="19"/>
      <c r="B531" s="20">
        <v>44663</v>
      </c>
      <c r="C531" s="19" t="s">
        <v>14</v>
      </c>
      <c r="D531" s="19" t="s">
        <v>1375</v>
      </c>
      <c r="E531" s="19" t="s">
        <v>1376</v>
      </c>
      <c r="F531" s="19" t="s">
        <v>1377</v>
      </c>
      <c r="G531" s="21" t="s">
        <v>18</v>
      </c>
      <c r="H531" s="19" t="s">
        <v>1378</v>
      </c>
      <c r="I531" s="19" t="s">
        <v>1379</v>
      </c>
      <c r="J531" s="19" t="s">
        <v>23</v>
      </c>
      <c r="K531" s="19">
        <v>2933.62</v>
      </c>
      <c r="L531" s="19">
        <v>2933.62</v>
      </c>
      <c r="M531" s="22" t="s">
        <v>22</v>
      </c>
    </row>
    <row r="532" ht="14.4" spans="1:13">
      <c r="A532" s="19">
        <f>COUNTA($B$2:B532)</f>
        <v>274</v>
      </c>
      <c r="B532" s="20">
        <v>44663</v>
      </c>
      <c r="C532" s="19" t="s">
        <v>14</v>
      </c>
      <c r="D532" s="19" t="s">
        <v>1380</v>
      </c>
      <c r="E532" s="19" t="s">
        <v>1381</v>
      </c>
      <c r="F532" s="19" t="s">
        <v>1382</v>
      </c>
      <c r="G532" s="21" t="s">
        <v>18</v>
      </c>
      <c r="H532" s="19" t="s">
        <v>1383</v>
      </c>
      <c r="I532" s="23" t="s">
        <v>1384</v>
      </c>
      <c r="J532" s="19" t="s">
        <v>21</v>
      </c>
      <c r="K532" s="19">
        <v>948</v>
      </c>
      <c r="L532" s="19">
        <v>0</v>
      </c>
      <c r="M532" s="22" t="s">
        <v>22</v>
      </c>
    </row>
    <row r="533" ht="14.4" spans="1:13">
      <c r="A533" s="19"/>
      <c r="B533" s="20"/>
      <c r="C533" s="19"/>
      <c r="D533" s="19"/>
      <c r="E533" s="19"/>
      <c r="F533" s="19"/>
      <c r="G533" s="21"/>
      <c r="H533" s="19"/>
      <c r="I533" s="24"/>
      <c r="J533" s="19" t="s">
        <v>41</v>
      </c>
      <c r="K533" s="19">
        <v>75</v>
      </c>
      <c r="L533" s="19">
        <v>0</v>
      </c>
      <c r="M533" s="22" t="s">
        <v>22</v>
      </c>
    </row>
    <row r="534" ht="14.4" spans="1:13">
      <c r="A534" s="19">
        <f>COUNTA($B$2:B534)</f>
        <v>274</v>
      </c>
      <c r="B534" s="20"/>
      <c r="C534" s="19"/>
      <c r="D534" s="19"/>
      <c r="E534" s="19"/>
      <c r="F534" s="19"/>
      <c r="G534" s="21"/>
      <c r="H534" s="19"/>
      <c r="I534" s="25"/>
      <c r="J534" s="19" t="s">
        <v>23</v>
      </c>
      <c r="K534" s="19">
        <v>13542.85</v>
      </c>
      <c r="L534" s="19">
        <v>0</v>
      </c>
      <c r="M534" s="22" t="s">
        <v>22</v>
      </c>
    </row>
    <row r="535" ht="28.8" spans="1:13">
      <c r="A535" s="19"/>
      <c r="B535" s="20">
        <v>44663</v>
      </c>
      <c r="C535" s="19" t="s">
        <v>14</v>
      </c>
      <c r="D535" s="19" t="s">
        <v>1385</v>
      </c>
      <c r="E535" s="19" t="s">
        <v>1386</v>
      </c>
      <c r="F535" s="19" t="s">
        <v>1387</v>
      </c>
      <c r="G535" s="21" t="s">
        <v>18</v>
      </c>
      <c r="H535" s="19" t="s">
        <v>1388</v>
      </c>
      <c r="I535" s="19" t="s">
        <v>1389</v>
      </c>
      <c r="J535" s="19" t="s">
        <v>23</v>
      </c>
      <c r="K535" s="19">
        <v>500000</v>
      </c>
      <c r="L535" s="19">
        <v>500000</v>
      </c>
      <c r="M535" s="22" t="s">
        <v>22</v>
      </c>
    </row>
    <row r="536" ht="28.8" spans="1:13">
      <c r="A536" s="19">
        <f>COUNTA($B$2:B536)</f>
        <v>276</v>
      </c>
      <c r="B536" s="20">
        <v>44663</v>
      </c>
      <c r="C536" s="19" t="s">
        <v>14</v>
      </c>
      <c r="D536" s="19" t="s">
        <v>1390</v>
      </c>
      <c r="E536" s="19" t="s">
        <v>1391</v>
      </c>
      <c r="F536" s="19" t="s">
        <v>1392</v>
      </c>
      <c r="G536" s="21" t="s">
        <v>18</v>
      </c>
      <c r="H536" s="19" t="s">
        <v>1393</v>
      </c>
      <c r="I536" s="19" t="s">
        <v>1394</v>
      </c>
      <c r="J536" s="19" t="s">
        <v>241</v>
      </c>
      <c r="K536" s="19">
        <v>180</v>
      </c>
      <c r="L536" s="19">
        <v>0</v>
      </c>
      <c r="M536" s="22" t="s">
        <v>22</v>
      </c>
    </row>
    <row r="537" ht="14.4" spans="1:13">
      <c r="A537" s="19"/>
      <c r="B537" s="20">
        <v>44663</v>
      </c>
      <c r="C537" s="19" t="s">
        <v>14</v>
      </c>
      <c r="D537" s="19" t="s">
        <v>1395</v>
      </c>
      <c r="E537" s="19" t="s">
        <v>1396</v>
      </c>
      <c r="F537" s="19" t="s">
        <v>1397</v>
      </c>
      <c r="G537" s="21" t="s">
        <v>18</v>
      </c>
      <c r="H537" s="19" t="s">
        <v>1398</v>
      </c>
      <c r="I537" s="23" t="s">
        <v>1399</v>
      </c>
      <c r="J537" s="19" t="s">
        <v>21</v>
      </c>
      <c r="K537" s="19">
        <v>7423.31</v>
      </c>
      <c r="L537" s="19">
        <v>0</v>
      </c>
      <c r="M537" s="22" t="s">
        <v>22</v>
      </c>
    </row>
    <row r="538" ht="14.4" spans="1:13">
      <c r="A538" s="19">
        <f>COUNTA($B$2:B538)</f>
        <v>277</v>
      </c>
      <c r="B538" s="20"/>
      <c r="C538" s="19"/>
      <c r="D538" s="19"/>
      <c r="E538" s="19"/>
      <c r="F538" s="19"/>
      <c r="G538" s="21"/>
      <c r="H538" s="19"/>
      <c r="I538" s="25"/>
      <c r="J538" s="19" t="s">
        <v>23</v>
      </c>
      <c r="K538" s="19">
        <v>34280.55</v>
      </c>
      <c r="L538" s="19">
        <v>0</v>
      </c>
      <c r="M538" s="22" t="s">
        <v>22</v>
      </c>
    </row>
    <row r="539" ht="14.4" spans="1:13">
      <c r="A539" s="19"/>
      <c r="B539" s="20">
        <v>44663</v>
      </c>
      <c r="C539" s="19" t="s">
        <v>14</v>
      </c>
      <c r="D539" s="19" t="s">
        <v>1400</v>
      </c>
      <c r="E539" s="19" t="s">
        <v>1401</v>
      </c>
      <c r="F539" s="19" t="s">
        <v>1402</v>
      </c>
      <c r="G539" s="21" t="s">
        <v>18</v>
      </c>
      <c r="H539" s="19" t="s">
        <v>1403</v>
      </c>
      <c r="I539" s="23" t="s">
        <v>1404</v>
      </c>
      <c r="J539" s="19" t="s">
        <v>41</v>
      </c>
      <c r="K539" s="19">
        <v>141.6</v>
      </c>
      <c r="L539" s="19">
        <v>0</v>
      </c>
      <c r="M539" s="22" t="s">
        <v>22</v>
      </c>
    </row>
    <row r="540" ht="14.4" spans="1:13">
      <c r="A540" s="19">
        <f>COUNTA($B$2:B540)</f>
        <v>278</v>
      </c>
      <c r="B540" s="20"/>
      <c r="C540" s="19"/>
      <c r="D540" s="19"/>
      <c r="E540" s="19"/>
      <c r="F540" s="19"/>
      <c r="G540" s="21"/>
      <c r="H540" s="19"/>
      <c r="I540" s="25"/>
      <c r="J540" s="19" t="s">
        <v>23</v>
      </c>
      <c r="K540" s="19">
        <v>26259.71</v>
      </c>
      <c r="L540" s="19">
        <v>0</v>
      </c>
      <c r="M540" s="22" t="s">
        <v>22</v>
      </c>
    </row>
    <row r="541" ht="28.8" spans="1:13">
      <c r="A541" s="19"/>
      <c r="B541" s="20">
        <v>44663</v>
      </c>
      <c r="C541" s="19" t="s">
        <v>14</v>
      </c>
      <c r="D541" s="19" t="s">
        <v>1405</v>
      </c>
      <c r="E541" s="19" t="s">
        <v>1406</v>
      </c>
      <c r="F541" s="19" t="s">
        <v>1407</v>
      </c>
      <c r="G541" s="21" t="s">
        <v>18</v>
      </c>
      <c r="H541" s="19" t="s">
        <v>1408</v>
      </c>
      <c r="I541" s="19" t="s">
        <v>1409</v>
      </c>
      <c r="J541" s="19" t="s">
        <v>195</v>
      </c>
      <c r="K541" s="19">
        <v>296302.5</v>
      </c>
      <c r="L541" s="19">
        <v>0</v>
      </c>
      <c r="M541" s="22" t="s">
        <v>22</v>
      </c>
    </row>
    <row r="542" ht="28.8" spans="1:13">
      <c r="A542" s="19">
        <f>COUNTA($B$2:B542)</f>
        <v>280</v>
      </c>
      <c r="B542" s="20">
        <v>44663</v>
      </c>
      <c r="C542" s="19" t="s">
        <v>14</v>
      </c>
      <c r="D542" s="19" t="s">
        <v>1410</v>
      </c>
      <c r="E542" s="19" t="s">
        <v>1411</v>
      </c>
      <c r="F542" s="19" t="s">
        <v>1412</v>
      </c>
      <c r="G542" s="21" t="s">
        <v>18</v>
      </c>
      <c r="H542" s="19" t="s">
        <v>1413</v>
      </c>
      <c r="I542" s="19" t="s">
        <v>1414</v>
      </c>
      <c r="J542" s="19" t="s">
        <v>23</v>
      </c>
      <c r="K542" s="19">
        <v>179652.04</v>
      </c>
      <c r="L542" s="19">
        <v>0</v>
      </c>
      <c r="M542" s="22" t="s">
        <v>22</v>
      </c>
    </row>
    <row r="543" ht="28.8" spans="1:13">
      <c r="A543" s="19"/>
      <c r="B543" s="20">
        <v>44663</v>
      </c>
      <c r="C543" s="19" t="s">
        <v>14</v>
      </c>
      <c r="D543" s="19" t="s">
        <v>1415</v>
      </c>
      <c r="E543" s="19" t="s">
        <v>1416</v>
      </c>
      <c r="F543" s="19" t="s">
        <v>1417</v>
      </c>
      <c r="G543" s="21" t="s">
        <v>18</v>
      </c>
      <c r="H543" s="19" t="s">
        <v>1418</v>
      </c>
      <c r="I543" s="19" t="s">
        <v>1419</v>
      </c>
      <c r="J543" s="19" t="s">
        <v>41</v>
      </c>
      <c r="K543" s="19">
        <v>22.3</v>
      </c>
      <c r="L543" s="19">
        <v>0</v>
      </c>
      <c r="M543" s="22" t="s">
        <v>22</v>
      </c>
    </row>
    <row r="544" ht="14.4" spans="1:13">
      <c r="A544" s="19">
        <f>COUNTA($B$2:B544)</f>
        <v>282</v>
      </c>
      <c r="B544" s="20">
        <v>44663</v>
      </c>
      <c r="C544" s="19" t="s">
        <v>14</v>
      </c>
      <c r="D544" s="19" t="s">
        <v>1420</v>
      </c>
      <c r="E544" s="19" t="s">
        <v>1421</v>
      </c>
      <c r="F544" s="19" t="s">
        <v>1422</v>
      </c>
      <c r="G544" s="21" t="s">
        <v>18</v>
      </c>
      <c r="H544" s="19" t="s">
        <v>1423</v>
      </c>
      <c r="I544" s="23" t="s">
        <v>1424</v>
      </c>
      <c r="J544" s="19" t="s">
        <v>21</v>
      </c>
      <c r="K544" s="19">
        <v>2555.55</v>
      </c>
      <c r="L544" s="19">
        <v>0</v>
      </c>
      <c r="M544" s="22" t="s">
        <v>22</v>
      </c>
    </row>
    <row r="545" ht="14.4" spans="1:13">
      <c r="A545" s="19"/>
      <c r="B545" s="20"/>
      <c r="C545" s="19"/>
      <c r="D545" s="19"/>
      <c r="E545" s="19"/>
      <c r="F545" s="19"/>
      <c r="G545" s="21"/>
      <c r="H545" s="19"/>
      <c r="I545" s="25"/>
      <c r="J545" s="19" t="s">
        <v>23</v>
      </c>
      <c r="K545" s="19">
        <v>36507.83</v>
      </c>
      <c r="L545" s="19">
        <v>0</v>
      </c>
      <c r="M545" s="22" t="s">
        <v>22</v>
      </c>
    </row>
    <row r="546" ht="28.8" spans="1:13">
      <c r="A546" s="19">
        <f>COUNTA($B$2:B546)</f>
        <v>283</v>
      </c>
      <c r="B546" s="20">
        <v>44663</v>
      </c>
      <c r="C546" s="19" t="s">
        <v>14</v>
      </c>
      <c r="D546" s="19" t="s">
        <v>1425</v>
      </c>
      <c r="E546" s="19" t="s">
        <v>1426</v>
      </c>
      <c r="F546" s="19" t="s">
        <v>1427</v>
      </c>
      <c r="G546" s="21" t="s">
        <v>18</v>
      </c>
      <c r="H546" s="19" t="s">
        <v>1428</v>
      </c>
      <c r="I546" s="19" t="s">
        <v>1429</v>
      </c>
      <c r="J546" s="19" t="s">
        <v>41</v>
      </c>
      <c r="K546" s="19">
        <v>22.1</v>
      </c>
      <c r="L546" s="19">
        <v>22.1</v>
      </c>
      <c r="M546" s="22" t="s">
        <v>22</v>
      </c>
    </row>
    <row r="547" ht="28.8" spans="1:13">
      <c r="A547" s="19"/>
      <c r="B547" s="20">
        <v>44663</v>
      </c>
      <c r="C547" s="19" t="s">
        <v>14</v>
      </c>
      <c r="D547" s="19" t="s">
        <v>1430</v>
      </c>
      <c r="E547" s="19" t="s">
        <v>1431</v>
      </c>
      <c r="F547" s="19" t="s">
        <v>1432</v>
      </c>
      <c r="G547" s="21" t="s">
        <v>18</v>
      </c>
      <c r="H547" s="19" t="s">
        <v>1433</v>
      </c>
      <c r="I547" s="19" t="s">
        <v>1434</v>
      </c>
      <c r="J547" s="19" t="s">
        <v>41</v>
      </c>
      <c r="K547" s="19">
        <v>4.8</v>
      </c>
      <c r="L547" s="19">
        <v>0</v>
      </c>
      <c r="M547" s="22" t="s">
        <v>22</v>
      </c>
    </row>
    <row r="548" ht="28.8" spans="1:13">
      <c r="A548" s="19">
        <f>COUNTA($B$2:B548)</f>
        <v>285</v>
      </c>
      <c r="B548" s="20">
        <v>44663</v>
      </c>
      <c r="C548" s="19" t="s">
        <v>14</v>
      </c>
      <c r="D548" s="19" t="s">
        <v>1435</v>
      </c>
      <c r="E548" s="19" t="s">
        <v>1436</v>
      </c>
      <c r="F548" s="19" t="s">
        <v>1437</v>
      </c>
      <c r="G548" s="21" t="s">
        <v>18</v>
      </c>
      <c r="H548" s="19" t="s">
        <v>1438</v>
      </c>
      <c r="I548" s="19" t="s">
        <v>1439</v>
      </c>
      <c r="J548" s="19" t="s">
        <v>30</v>
      </c>
      <c r="K548" s="19">
        <v>2346526.36</v>
      </c>
      <c r="L548" s="19">
        <v>0</v>
      </c>
      <c r="M548" s="22" t="s">
        <v>22</v>
      </c>
    </row>
    <row r="549" ht="14.4" spans="1:13">
      <c r="A549" s="19"/>
      <c r="B549" s="20">
        <v>44663</v>
      </c>
      <c r="C549" s="19" t="s">
        <v>14</v>
      </c>
      <c r="D549" s="19" t="s">
        <v>1440</v>
      </c>
      <c r="E549" s="19" t="s">
        <v>1441</v>
      </c>
      <c r="F549" s="19" t="s">
        <v>1442</v>
      </c>
      <c r="G549" s="21" t="s">
        <v>18</v>
      </c>
      <c r="H549" s="19" t="s">
        <v>1443</v>
      </c>
      <c r="I549" s="23" t="s">
        <v>1444</v>
      </c>
      <c r="J549" s="19" t="s">
        <v>21</v>
      </c>
      <c r="K549" s="19">
        <v>2930.39</v>
      </c>
      <c r="L549" s="19">
        <v>2930.39</v>
      </c>
      <c r="M549" s="22" t="s">
        <v>22</v>
      </c>
    </row>
    <row r="550" ht="14.4" spans="1:13">
      <c r="A550" s="19">
        <f>COUNTA($B$2:B550)</f>
        <v>286</v>
      </c>
      <c r="B550" s="20"/>
      <c r="C550" s="19"/>
      <c r="D550" s="19"/>
      <c r="E550" s="19"/>
      <c r="F550" s="19"/>
      <c r="G550" s="21"/>
      <c r="H550" s="19"/>
      <c r="I550" s="25"/>
      <c r="J550" s="19" t="s">
        <v>23</v>
      </c>
      <c r="K550" s="19">
        <v>41862.65</v>
      </c>
      <c r="L550" s="19">
        <v>41862.65</v>
      </c>
      <c r="M550" s="22" t="s">
        <v>22</v>
      </c>
    </row>
    <row r="551" ht="14.4" spans="1:13">
      <c r="A551" s="19"/>
      <c r="B551" s="20">
        <v>44663</v>
      </c>
      <c r="C551" s="19" t="s">
        <v>14</v>
      </c>
      <c r="D551" s="19" t="s">
        <v>1445</v>
      </c>
      <c r="E551" s="19" t="s">
        <v>1446</v>
      </c>
      <c r="F551" s="19" t="s">
        <v>1447</v>
      </c>
      <c r="G551" s="21" t="s">
        <v>18</v>
      </c>
      <c r="H551" s="19" t="s">
        <v>1448</v>
      </c>
      <c r="I551" s="23" t="s">
        <v>1449</v>
      </c>
      <c r="J551" s="19" t="s">
        <v>21</v>
      </c>
      <c r="K551" s="19">
        <v>62908.26</v>
      </c>
      <c r="L551" s="19">
        <v>1593.33</v>
      </c>
      <c r="M551" s="22" t="s">
        <v>22</v>
      </c>
    </row>
    <row r="552" ht="14.4" spans="1:13">
      <c r="A552" s="19">
        <f>COUNTA($B$2:B552)</f>
        <v>287</v>
      </c>
      <c r="B552" s="20"/>
      <c r="C552" s="19"/>
      <c r="D552" s="19"/>
      <c r="E552" s="19"/>
      <c r="F552" s="19"/>
      <c r="G552" s="21"/>
      <c r="H552" s="19"/>
      <c r="I552" s="25"/>
      <c r="J552" s="19" t="s">
        <v>23</v>
      </c>
      <c r="K552" s="19">
        <v>898689.38</v>
      </c>
      <c r="L552" s="19">
        <v>22761.8</v>
      </c>
      <c r="M552" s="22" t="s">
        <v>22</v>
      </c>
    </row>
    <row r="553" ht="14.4" spans="1:13">
      <c r="A553" s="19"/>
      <c r="B553" s="20">
        <v>44663</v>
      </c>
      <c r="C553" s="19" t="s">
        <v>14</v>
      </c>
      <c r="D553" s="19" t="s">
        <v>1450</v>
      </c>
      <c r="E553" s="19" t="s">
        <v>1451</v>
      </c>
      <c r="F553" s="19" t="s">
        <v>1452</v>
      </c>
      <c r="G553" s="21" t="s">
        <v>18</v>
      </c>
      <c r="H553" s="19" t="s">
        <v>1453</v>
      </c>
      <c r="I553" s="23" t="s">
        <v>1454</v>
      </c>
      <c r="J553" s="19" t="s">
        <v>21</v>
      </c>
      <c r="K553" s="19">
        <v>2178.12</v>
      </c>
      <c r="L553" s="19">
        <v>0</v>
      </c>
      <c r="M553" s="22" t="s">
        <v>22</v>
      </c>
    </row>
    <row r="554" ht="14.4" spans="1:13">
      <c r="A554" s="19">
        <f>COUNTA($B$2:B554)</f>
        <v>288</v>
      </c>
      <c r="B554" s="20"/>
      <c r="C554" s="19"/>
      <c r="D554" s="19"/>
      <c r="E554" s="19"/>
      <c r="F554" s="19"/>
      <c r="G554" s="21"/>
      <c r="H554" s="19"/>
      <c r="I554" s="24"/>
      <c r="J554" s="19" t="s">
        <v>41</v>
      </c>
      <c r="K554" s="19">
        <v>70</v>
      </c>
      <c r="L554" s="19">
        <v>0</v>
      </c>
      <c r="M554" s="22" t="s">
        <v>22</v>
      </c>
    </row>
    <row r="555" ht="14.4" spans="1:13">
      <c r="A555" s="19"/>
      <c r="B555" s="20"/>
      <c r="C555" s="19"/>
      <c r="D555" s="19"/>
      <c r="E555" s="19"/>
      <c r="F555" s="19"/>
      <c r="G555" s="21"/>
      <c r="H555" s="19"/>
      <c r="I555" s="25"/>
      <c r="J555" s="19" t="s">
        <v>23</v>
      </c>
      <c r="K555" s="19">
        <v>31116.02</v>
      </c>
      <c r="L555" s="19">
        <v>0</v>
      </c>
      <c r="M555" s="22" t="s">
        <v>22</v>
      </c>
    </row>
    <row r="556" ht="28.8" spans="1:13">
      <c r="A556" s="19">
        <f>COUNTA($B$2:B556)</f>
        <v>289</v>
      </c>
      <c r="B556" s="20">
        <v>44663</v>
      </c>
      <c r="C556" s="19" t="s">
        <v>14</v>
      </c>
      <c r="D556" s="19" t="s">
        <v>1455</v>
      </c>
      <c r="E556" s="19" t="s">
        <v>1456</v>
      </c>
      <c r="F556" s="19" t="s">
        <v>1457</v>
      </c>
      <c r="G556" s="21" t="s">
        <v>18</v>
      </c>
      <c r="H556" s="19" t="s">
        <v>1458</v>
      </c>
      <c r="I556" s="19" t="s">
        <v>1459</v>
      </c>
      <c r="J556" s="19" t="s">
        <v>41</v>
      </c>
      <c r="K556" s="19">
        <v>15</v>
      </c>
      <c r="L556" s="19">
        <v>15</v>
      </c>
      <c r="M556" s="22" t="s">
        <v>22</v>
      </c>
    </row>
    <row r="557" ht="14.4" spans="1:13">
      <c r="A557" s="19"/>
      <c r="B557" s="20">
        <v>44663</v>
      </c>
      <c r="C557" s="19" t="s">
        <v>14</v>
      </c>
      <c r="D557" s="19" t="s">
        <v>1460</v>
      </c>
      <c r="E557" s="19" t="s">
        <v>1461</v>
      </c>
      <c r="F557" s="19" t="s">
        <v>1462</v>
      </c>
      <c r="G557" s="21" t="s">
        <v>18</v>
      </c>
      <c r="H557" s="19" t="s">
        <v>1463</v>
      </c>
      <c r="I557" s="23" t="s">
        <v>1464</v>
      </c>
      <c r="J557" s="19" t="s">
        <v>21</v>
      </c>
      <c r="K557" s="19">
        <v>148.18</v>
      </c>
      <c r="L557" s="19">
        <v>148.18</v>
      </c>
      <c r="M557" s="22" t="s">
        <v>22</v>
      </c>
    </row>
    <row r="558" ht="14.4" spans="1:13">
      <c r="A558" s="19">
        <f>COUNTA($B$2:B558)</f>
        <v>290</v>
      </c>
      <c r="B558" s="20"/>
      <c r="C558" s="19"/>
      <c r="D558" s="19"/>
      <c r="E558" s="19"/>
      <c r="F558" s="19"/>
      <c r="G558" s="21"/>
      <c r="H558" s="19"/>
      <c r="I558" s="25"/>
      <c r="J558" s="19" t="s">
        <v>23</v>
      </c>
      <c r="K558" s="19">
        <v>2116.8</v>
      </c>
      <c r="L558" s="19">
        <v>2116.8</v>
      </c>
      <c r="M558" s="22" t="s">
        <v>22</v>
      </c>
    </row>
    <row r="559" ht="28.8" spans="1:13">
      <c r="A559" s="19"/>
      <c r="B559" s="20">
        <v>44663</v>
      </c>
      <c r="C559" s="19" t="s">
        <v>14</v>
      </c>
      <c r="D559" s="19" t="s">
        <v>1465</v>
      </c>
      <c r="E559" s="19" t="s">
        <v>1466</v>
      </c>
      <c r="F559" s="19" t="s">
        <v>1467</v>
      </c>
      <c r="G559" s="21" t="s">
        <v>18</v>
      </c>
      <c r="H559" s="19" t="s">
        <v>1468</v>
      </c>
      <c r="I559" s="19" t="s">
        <v>1469</v>
      </c>
      <c r="J559" s="19" t="s">
        <v>23</v>
      </c>
      <c r="K559" s="19">
        <v>17168.87</v>
      </c>
      <c r="L559" s="19">
        <v>17168.87</v>
      </c>
      <c r="M559" s="22" t="s">
        <v>22</v>
      </c>
    </row>
    <row r="560" ht="14.4" spans="1:13">
      <c r="A560" s="19">
        <f>COUNTA($B$2:B560)</f>
        <v>292</v>
      </c>
      <c r="B560" s="20">
        <v>44663</v>
      </c>
      <c r="C560" s="19" t="s">
        <v>14</v>
      </c>
      <c r="D560" s="19" t="s">
        <v>1470</v>
      </c>
      <c r="E560" s="19" t="s">
        <v>1471</v>
      </c>
      <c r="F560" s="19" t="s">
        <v>1472</v>
      </c>
      <c r="G560" s="21" t="s">
        <v>18</v>
      </c>
      <c r="H560" s="19" t="s">
        <v>1473</v>
      </c>
      <c r="I560" s="23" t="s">
        <v>1474</v>
      </c>
      <c r="J560" s="19" t="s">
        <v>21</v>
      </c>
      <c r="K560" s="19">
        <v>7488.68</v>
      </c>
      <c r="L560" s="19">
        <v>0</v>
      </c>
      <c r="M560" s="22" t="s">
        <v>22</v>
      </c>
    </row>
    <row r="561" ht="14.4" spans="1:13">
      <c r="A561" s="19"/>
      <c r="B561" s="20"/>
      <c r="C561" s="19"/>
      <c r="D561" s="19"/>
      <c r="E561" s="19"/>
      <c r="F561" s="19"/>
      <c r="G561" s="21"/>
      <c r="H561" s="19"/>
      <c r="I561" s="24"/>
      <c r="J561" s="19" t="s">
        <v>30</v>
      </c>
      <c r="K561" s="19">
        <v>141043.04</v>
      </c>
      <c r="L561" s="19">
        <v>0</v>
      </c>
      <c r="M561" s="22" t="s">
        <v>22</v>
      </c>
    </row>
    <row r="562" ht="14.4" spans="1:13">
      <c r="A562" s="19">
        <f>COUNTA($B$2:B562)</f>
        <v>292</v>
      </c>
      <c r="B562" s="20"/>
      <c r="C562" s="19"/>
      <c r="D562" s="19"/>
      <c r="E562" s="19"/>
      <c r="F562" s="19"/>
      <c r="G562" s="21"/>
      <c r="H562" s="19"/>
      <c r="I562" s="25"/>
      <c r="J562" s="19" t="s">
        <v>23</v>
      </c>
      <c r="K562" s="19">
        <v>106981.18</v>
      </c>
      <c r="L562" s="19">
        <v>0</v>
      </c>
      <c r="M562" s="22" t="s">
        <v>22</v>
      </c>
    </row>
    <row r="563" ht="14.4" spans="1:13">
      <c r="A563" s="19"/>
      <c r="B563" s="20">
        <v>44663</v>
      </c>
      <c r="C563" s="19" t="s">
        <v>14</v>
      </c>
      <c r="D563" s="19" t="s">
        <v>1475</v>
      </c>
      <c r="E563" s="19" t="s">
        <v>1476</v>
      </c>
      <c r="F563" s="19" t="s">
        <v>1477</v>
      </c>
      <c r="G563" s="21" t="s">
        <v>18</v>
      </c>
      <c r="H563" s="19" t="s">
        <v>1478</v>
      </c>
      <c r="I563" s="23" t="s">
        <v>1479</v>
      </c>
      <c r="J563" s="19" t="s">
        <v>21</v>
      </c>
      <c r="K563" s="19">
        <v>127889.09</v>
      </c>
      <c r="L563" s="19">
        <v>0</v>
      </c>
      <c r="M563" s="22" t="s">
        <v>22</v>
      </c>
    </row>
    <row r="564" ht="14.4" spans="1:13">
      <c r="A564" s="19">
        <f>COUNTA($B$2:B564)</f>
        <v>293</v>
      </c>
      <c r="B564" s="20"/>
      <c r="C564" s="19"/>
      <c r="D564" s="19"/>
      <c r="E564" s="19"/>
      <c r="F564" s="19"/>
      <c r="G564" s="21"/>
      <c r="H564" s="19"/>
      <c r="I564" s="25"/>
      <c r="J564" s="19" t="s">
        <v>23</v>
      </c>
      <c r="K564" s="19">
        <v>1826987.04</v>
      </c>
      <c r="L564" s="19">
        <v>0</v>
      </c>
      <c r="M564" s="22" t="s">
        <v>22</v>
      </c>
    </row>
    <row r="565" ht="28.8" spans="1:13">
      <c r="A565" s="19"/>
      <c r="B565" s="20">
        <v>44663</v>
      </c>
      <c r="C565" s="19" t="s">
        <v>14</v>
      </c>
      <c r="D565" s="19" t="s">
        <v>1480</v>
      </c>
      <c r="E565" s="19" t="s">
        <v>1481</v>
      </c>
      <c r="F565" s="19" t="s">
        <v>1482</v>
      </c>
      <c r="G565" s="21" t="s">
        <v>18</v>
      </c>
      <c r="H565" s="19" t="s">
        <v>1483</v>
      </c>
      <c r="I565" s="19" t="s">
        <v>1484</v>
      </c>
      <c r="J565" s="19" t="s">
        <v>41</v>
      </c>
      <c r="K565" s="19">
        <v>103.1</v>
      </c>
      <c r="L565" s="19">
        <v>103.1</v>
      </c>
      <c r="M565" s="22" t="s">
        <v>22</v>
      </c>
    </row>
    <row r="566" ht="14.4" spans="1:13">
      <c r="A566" s="19">
        <f>COUNTA($B$2:B566)</f>
        <v>295</v>
      </c>
      <c r="B566" s="20">
        <v>44663</v>
      </c>
      <c r="C566" s="19" t="s">
        <v>14</v>
      </c>
      <c r="D566" s="19" t="s">
        <v>1485</v>
      </c>
      <c r="E566" s="19" t="s">
        <v>1486</v>
      </c>
      <c r="F566" s="19" t="s">
        <v>1487</v>
      </c>
      <c r="G566" s="21" t="s">
        <v>18</v>
      </c>
      <c r="H566" s="19" t="s">
        <v>1488</v>
      </c>
      <c r="I566" s="23" t="s">
        <v>1489</v>
      </c>
      <c r="J566" s="19" t="s">
        <v>21</v>
      </c>
      <c r="K566" s="19">
        <v>5938.33</v>
      </c>
      <c r="L566" s="19">
        <v>0</v>
      </c>
      <c r="M566" s="22" t="s">
        <v>22</v>
      </c>
    </row>
    <row r="567" ht="14.4" spans="1:13">
      <c r="A567" s="19"/>
      <c r="B567" s="20"/>
      <c r="C567" s="19"/>
      <c r="D567" s="19"/>
      <c r="E567" s="19"/>
      <c r="F567" s="19"/>
      <c r="G567" s="21"/>
      <c r="H567" s="19"/>
      <c r="I567" s="25"/>
      <c r="J567" s="19" t="s">
        <v>195</v>
      </c>
      <c r="K567" s="19">
        <v>166592.1</v>
      </c>
      <c r="L567" s="19">
        <v>0</v>
      </c>
      <c r="M567" s="22" t="s">
        <v>22</v>
      </c>
    </row>
    <row r="568" ht="14.4" spans="1:13">
      <c r="A568" s="19">
        <f>COUNTA($B$2:B568)</f>
        <v>296</v>
      </c>
      <c r="B568" s="20">
        <v>44663</v>
      </c>
      <c r="C568" s="19" t="s">
        <v>14</v>
      </c>
      <c r="D568" s="19" t="s">
        <v>1490</v>
      </c>
      <c r="E568" s="19" t="s">
        <v>1491</v>
      </c>
      <c r="F568" s="19" t="s">
        <v>1492</v>
      </c>
      <c r="G568" s="21" t="s">
        <v>18</v>
      </c>
      <c r="H568" s="19" t="s">
        <v>1493</v>
      </c>
      <c r="I568" s="23" t="s">
        <v>1494</v>
      </c>
      <c r="J568" s="19" t="s">
        <v>21</v>
      </c>
      <c r="K568" s="19">
        <v>1769.37</v>
      </c>
      <c r="L568" s="19">
        <v>0</v>
      </c>
      <c r="M568" s="22" t="s">
        <v>22</v>
      </c>
    </row>
    <row r="569" ht="14.4" spans="1:13">
      <c r="A569" s="19"/>
      <c r="B569" s="20"/>
      <c r="C569" s="19"/>
      <c r="D569" s="19"/>
      <c r="E569" s="19"/>
      <c r="F569" s="19"/>
      <c r="G569" s="21"/>
      <c r="H569" s="19"/>
      <c r="I569" s="25"/>
      <c r="J569" s="19" t="s">
        <v>23</v>
      </c>
      <c r="K569" s="19">
        <v>25276.66</v>
      </c>
      <c r="L569" s="19">
        <v>0</v>
      </c>
      <c r="M569" s="22" t="s">
        <v>22</v>
      </c>
    </row>
    <row r="570" ht="28.8" spans="1:13">
      <c r="A570" s="19">
        <f>COUNTA($B$2:B570)</f>
        <v>297</v>
      </c>
      <c r="B570" s="20">
        <v>44663</v>
      </c>
      <c r="C570" s="19" t="s">
        <v>14</v>
      </c>
      <c r="D570" s="19" t="s">
        <v>1495</v>
      </c>
      <c r="E570" s="19" t="s">
        <v>1496</v>
      </c>
      <c r="F570" s="19" t="s">
        <v>1497</v>
      </c>
      <c r="G570" s="21" t="s">
        <v>18</v>
      </c>
      <c r="H570" s="19" t="s">
        <v>1498</v>
      </c>
      <c r="I570" s="19" t="s">
        <v>1499</v>
      </c>
      <c r="J570" s="19" t="s">
        <v>23</v>
      </c>
      <c r="K570" s="19">
        <v>11428.6</v>
      </c>
      <c r="L570" s="19">
        <v>11428.6</v>
      </c>
      <c r="M570" s="22" t="s">
        <v>22</v>
      </c>
    </row>
    <row r="571" ht="14.4" spans="1:13">
      <c r="A571" s="19"/>
      <c r="B571" s="20">
        <v>44663</v>
      </c>
      <c r="C571" s="19" t="s">
        <v>14</v>
      </c>
      <c r="D571" s="19" t="s">
        <v>1500</v>
      </c>
      <c r="E571" s="19" t="s">
        <v>1501</v>
      </c>
      <c r="F571" s="19" t="s">
        <v>1502</v>
      </c>
      <c r="G571" s="21" t="s">
        <v>18</v>
      </c>
      <c r="H571" s="19" t="s">
        <v>1503</v>
      </c>
      <c r="I571" s="23" t="s">
        <v>1504</v>
      </c>
      <c r="J571" s="19" t="s">
        <v>21</v>
      </c>
      <c r="K571" s="19">
        <v>642.26</v>
      </c>
      <c r="L571" s="19">
        <v>0</v>
      </c>
      <c r="M571" s="22" t="s">
        <v>22</v>
      </c>
    </row>
    <row r="572" ht="14.4" spans="1:13">
      <c r="A572" s="19">
        <f>COUNTA($B$2:B572)</f>
        <v>298</v>
      </c>
      <c r="B572" s="20"/>
      <c r="C572" s="19"/>
      <c r="D572" s="19"/>
      <c r="E572" s="19"/>
      <c r="F572" s="19"/>
      <c r="G572" s="21"/>
      <c r="H572" s="19"/>
      <c r="I572" s="24"/>
      <c r="J572" s="19" t="s">
        <v>41</v>
      </c>
      <c r="K572" s="19">
        <v>96.1</v>
      </c>
      <c r="L572" s="19">
        <v>0</v>
      </c>
      <c r="M572" s="22" t="s">
        <v>22</v>
      </c>
    </row>
    <row r="573" ht="14.4" spans="1:13">
      <c r="A573" s="19"/>
      <c r="B573" s="20"/>
      <c r="C573" s="19"/>
      <c r="D573" s="19"/>
      <c r="E573" s="19"/>
      <c r="F573" s="19"/>
      <c r="G573" s="21"/>
      <c r="H573" s="19"/>
      <c r="I573" s="25"/>
      <c r="J573" s="19" t="s">
        <v>23</v>
      </c>
      <c r="K573" s="19">
        <v>9175.13</v>
      </c>
      <c r="L573" s="19">
        <v>0</v>
      </c>
      <c r="M573" s="22" t="s">
        <v>22</v>
      </c>
    </row>
    <row r="574" ht="14.4" spans="1:13">
      <c r="A574" s="19">
        <f>COUNTA($B$2:B574)</f>
        <v>299</v>
      </c>
      <c r="B574" s="20">
        <v>44663</v>
      </c>
      <c r="C574" s="19" t="s">
        <v>14</v>
      </c>
      <c r="D574" s="19" t="s">
        <v>1505</v>
      </c>
      <c r="E574" s="19" t="s">
        <v>1506</v>
      </c>
      <c r="F574" s="19" t="s">
        <v>1507</v>
      </c>
      <c r="G574" s="21" t="s">
        <v>18</v>
      </c>
      <c r="H574" s="19" t="s">
        <v>1508</v>
      </c>
      <c r="I574" s="23" t="s">
        <v>1509</v>
      </c>
      <c r="J574" s="19" t="s">
        <v>21</v>
      </c>
      <c r="K574" s="19">
        <v>4168.71</v>
      </c>
      <c r="L574" s="19">
        <v>0</v>
      </c>
      <c r="M574" s="22" t="s">
        <v>22</v>
      </c>
    </row>
    <row r="575" ht="14.4" spans="1:13">
      <c r="A575" s="19"/>
      <c r="B575" s="20"/>
      <c r="C575" s="19"/>
      <c r="D575" s="19"/>
      <c r="E575" s="19"/>
      <c r="F575" s="19"/>
      <c r="G575" s="21"/>
      <c r="H575" s="19"/>
      <c r="I575" s="24"/>
      <c r="J575" s="19" t="s">
        <v>41</v>
      </c>
      <c r="K575" s="19">
        <v>305.1</v>
      </c>
      <c r="L575" s="19">
        <v>0</v>
      </c>
      <c r="M575" s="22" t="s">
        <v>22</v>
      </c>
    </row>
    <row r="576" ht="14.4" spans="1:13">
      <c r="A576" s="19">
        <f>COUNTA($B$2:B576)</f>
        <v>299</v>
      </c>
      <c r="B576" s="20"/>
      <c r="C576" s="19"/>
      <c r="D576" s="19"/>
      <c r="E576" s="19"/>
      <c r="F576" s="19"/>
      <c r="G576" s="21"/>
      <c r="H576" s="19"/>
      <c r="I576" s="25"/>
      <c r="J576" s="19" t="s">
        <v>23</v>
      </c>
      <c r="K576" s="19">
        <v>59518.31</v>
      </c>
      <c r="L576" s="19">
        <v>0</v>
      </c>
      <c r="M576" s="22" t="s">
        <v>22</v>
      </c>
    </row>
    <row r="577" ht="28.8" spans="1:13">
      <c r="A577" s="19"/>
      <c r="B577" s="20">
        <v>44663</v>
      </c>
      <c r="C577" s="19" t="s">
        <v>14</v>
      </c>
      <c r="D577" s="19" t="s">
        <v>1510</v>
      </c>
      <c r="E577" s="19" t="s">
        <v>1511</v>
      </c>
      <c r="F577" s="19" t="s">
        <v>1512</v>
      </c>
      <c r="G577" s="21" t="s">
        <v>18</v>
      </c>
      <c r="H577" s="19" t="s">
        <v>1513</v>
      </c>
      <c r="I577" s="19" t="s">
        <v>1514</v>
      </c>
      <c r="J577" s="19" t="s">
        <v>30</v>
      </c>
      <c r="K577" s="19">
        <v>748.62</v>
      </c>
      <c r="L577" s="19">
        <v>0</v>
      </c>
      <c r="M577" s="22" t="s">
        <v>22</v>
      </c>
    </row>
    <row r="578" ht="28.8" spans="1:13">
      <c r="A578" s="19">
        <f>COUNTA($B$2:B578)</f>
        <v>301</v>
      </c>
      <c r="B578" s="20">
        <v>44663</v>
      </c>
      <c r="C578" s="19" t="s">
        <v>14</v>
      </c>
      <c r="D578" s="19" t="s">
        <v>1515</v>
      </c>
      <c r="E578" s="19" t="s">
        <v>1516</v>
      </c>
      <c r="F578" s="19" t="s">
        <v>1517</v>
      </c>
      <c r="G578" s="21" t="s">
        <v>18</v>
      </c>
      <c r="H578" s="19" t="s">
        <v>1518</v>
      </c>
      <c r="I578" s="19" t="s">
        <v>1519</v>
      </c>
      <c r="J578" s="19" t="s">
        <v>23</v>
      </c>
      <c r="K578" s="19">
        <v>19092.91</v>
      </c>
      <c r="L578" s="19">
        <v>0</v>
      </c>
      <c r="M578" s="22" t="s">
        <v>22</v>
      </c>
    </row>
    <row r="579" ht="28.8" spans="1:13">
      <c r="A579" s="19"/>
      <c r="B579" s="20">
        <v>44663</v>
      </c>
      <c r="C579" s="19" t="s">
        <v>14</v>
      </c>
      <c r="D579" s="19" t="s">
        <v>1520</v>
      </c>
      <c r="E579" s="19" t="s">
        <v>1521</v>
      </c>
      <c r="F579" s="19" t="s">
        <v>1522</v>
      </c>
      <c r="G579" s="21" t="s">
        <v>18</v>
      </c>
      <c r="H579" s="19" t="s">
        <v>1523</v>
      </c>
      <c r="I579" s="19" t="s">
        <v>1524</v>
      </c>
      <c r="J579" s="19" t="s">
        <v>195</v>
      </c>
      <c r="K579" s="19">
        <v>411474.6</v>
      </c>
      <c r="L579" s="19">
        <v>0</v>
      </c>
      <c r="M579" s="22" t="s">
        <v>22</v>
      </c>
    </row>
    <row r="580" ht="28.8" spans="1:13">
      <c r="A580" s="19">
        <f>COUNTA($B$2:B580)</f>
        <v>303</v>
      </c>
      <c r="B580" s="20">
        <v>44663</v>
      </c>
      <c r="C580" s="19" t="s">
        <v>14</v>
      </c>
      <c r="D580" s="19" t="s">
        <v>1525</v>
      </c>
      <c r="E580" s="19" t="s">
        <v>1526</v>
      </c>
      <c r="F580" s="19" t="s">
        <v>1527</v>
      </c>
      <c r="G580" s="21" t="s">
        <v>18</v>
      </c>
      <c r="H580" s="19" t="s">
        <v>1528</v>
      </c>
      <c r="I580" s="19" t="s">
        <v>1529</v>
      </c>
      <c r="J580" s="19" t="s">
        <v>30</v>
      </c>
      <c r="K580" s="19">
        <v>7955.09</v>
      </c>
      <c r="L580" s="19">
        <v>0</v>
      </c>
      <c r="M580" s="22" t="s">
        <v>22</v>
      </c>
    </row>
    <row r="581" ht="14.4" spans="1:13">
      <c r="A581" s="19"/>
      <c r="B581" s="20">
        <v>44663</v>
      </c>
      <c r="C581" s="19" t="s">
        <v>14</v>
      </c>
      <c r="D581" s="19" t="s">
        <v>1530</v>
      </c>
      <c r="E581" s="19" t="s">
        <v>1531</v>
      </c>
      <c r="F581" s="19" t="s">
        <v>1532</v>
      </c>
      <c r="G581" s="21" t="s">
        <v>18</v>
      </c>
      <c r="H581" s="19" t="s">
        <v>1533</v>
      </c>
      <c r="I581" s="23" t="s">
        <v>1534</v>
      </c>
      <c r="J581" s="19" t="s">
        <v>21</v>
      </c>
      <c r="K581" s="19">
        <v>3138.96</v>
      </c>
      <c r="L581" s="19">
        <v>0</v>
      </c>
      <c r="M581" s="22" t="s">
        <v>22</v>
      </c>
    </row>
    <row r="582" ht="14.4" spans="1:13">
      <c r="A582" s="19">
        <f>COUNTA($B$2:B582)</f>
        <v>304</v>
      </c>
      <c r="B582" s="20"/>
      <c r="C582" s="19"/>
      <c r="D582" s="19"/>
      <c r="E582" s="19"/>
      <c r="F582" s="19"/>
      <c r="G582" s="21"/>
      <c r="H582" s="19"/>
      <c r="I582" s="24"/>
      <c r="J582" s="19" t="s">
        <v>41</v>
      </c>
      <c r="K582" s="19">
        <v>75.2</v>
      </c>
      <c r="L582" s="19">
        <v>0</v>
      </c>
      <c r="M582" s="22" t="s">
        <v>22</v>
      </c>
    </row>
    <row r="583" ht="14.4" spans="1:13">
      <c r="A583" s="19"/>
      <c r="B583" s="20"/>
      <c r="C583" s="19"/>
      <c r="D583" s="19"/>
      <c r="E583" s="19"/>
      <c r="F583" s="19"/>
      <c r="G583" s="21"/>
      <c r="H583" s="19"/>
      <c r="I583" s="25"/>
      <c r="J583" s="19" t="s">
        <v>23</v>
      </c>
      <c r="K583" s="19">
        <v>44842.3</v>
      </c>
      <c r="L583" s="19">
        <v>0</v>
      </c>
      <c r="M583" s="22" t="s">
        <v>22</v>
      </c>
    </row>
    <row r="584" ht="14.4" spans="1:13">
      <c r="A584" s="19">
        <f>COUNTA($B$2:B584)</f>
        <v>305</v>
      </c>
      <c r="B584" s="20">
        <v>44663</v>
      </c>
      <c r="C584" s="19" t="s">
        <v>14</v>
      </c>
      <c r="D584" s="19" t="s">
        <v>1535</v>
      </c>
      <c r="E584" s="19" t="s">
        <v>1536</v>
      </c>
      <c r="F584" s="19" t="s">
        <v>837</v>
      </c>
      <c r="G584" s="21" t="s">
        <v>18</v>
      </c>
      <c r="H584" s="19" t="s">
        <v>838</v>
      </c>
      <c r="I584" s="23" t="s">
        <v>1537</v>
      </c>
      <c r="J584" s="19" t="s">
        <v>21</v>
      </c>
      <c r="K584" s="19">
        <v>3674.74</v>
      </c>
      <c r="L584" s="19">
        <v>0</v>
      </c>
      <c r="M584" s="22" t="s">
        <v>22</v>
      </c>
    </row>
    <row r="585" ht="14.4" spans="1:13">
      <c r="A585" s="19"/>
      <c r="B585" s="20"/>
      <c r="C585" s="19"/>
      <c r="D585" s="19"/>
      <c r="E585" s="19"/>
      <c r="F585" s="19"/>
      <c r="G585" s="21"/>
      <c r="H585" s="19"/>
      <c r="I585" s="24"/>
      <c r="J585" s="19" t="s">
        <v>30</v>
      </c>
      <c r="K585" s="19">
        <v>11435.07</v>
      </c>
      <c r="L585" s="19">
        <v>0</v>
      </c>
      <c r="M585" s="22" t="s">
        <v>22</v>
      </c>
    </row>
    <row r="586" ht="14.4" spans="1:13">
      <c r="A586" s="19">
        <f>COUNTA($B$2:B586)</f>
        <v>305</v>
      </c>
      <c r="B586" s="20"/>
      <c r="C586" s="19"/>
      <c r="D586" s="19"/>
      <c r="E586" s="19"/>
      <c r="F586" s="19"/>
      <c r="G586" s="21"/>
      <c r="H586" s="19"/>
      <c r="I586" s="25"/>
      <c r="J586" s="19" t="s">
        <v>23</v>
      </c>
      <c r="K586" s="19">
        <v>411617.95</v>
      </c>
      <c r="L586" s="19">
        <v>0</v>
      </c>
      <c r="M586" s="22" t="s">
        <v>22</v>
      </c>
    </row>
    <row r="587" ht="14.4" spans="1:13">
      <c r="A587" s="19"/>
      <c r="B587" s="20">
        <v>44663</v>
      </c>
      <c r="C587" s="19" t="s">
        <v>14</v>
      </c>
      <c r="D587" s="19" t="s">
        <v>1538</v>
      </c>
      <c r="E587" s="19" t="s">
        <v>1539</v>
      </c>
      <c r="F587" s="19" t="s">
        <v>1540</v>
      </c>
      <c r="G587" s="21" t="s">
        <v>18</v>
      </c>
      <c r="H587" s="19" t="s">
        <v>1541</v>
      </c>
      <c r="I587" s="23" t="s">
        <v>1542</v>
      </c>
      <c r="J587" s="19" t="s">
        <v>195</v>
      </c>
      <c r="K587" s="19">
        <v>102456.96</v>
      </c>
      <c r="L587" s="19">
        <v>0</v>
      </c>
      <c r="M587" s="22" t="s">
        <v>22</v>
      </c>
    </row>
    <row r="588" ht="14.4" spans="1:13">
      <c r="A588" s="19">
        <f>COUNTA($B$2:B588)</f>
        <v>306</v>
      </c>
      <c r="B588" s="20"/>
      <c r="C588" s="19"/>
      <c r="D588" s="19"/>
      <c r="E588" s="19"/>
      <c r="F588" s="19"/>
      <c r="G588" s="21"/>
      <c r="H588" s="19"/>
      <c r="I588" s="25"/>
      <c r="J588" s="19" t="s">
        <v>332</v>
      </c>
      <c r="K588" s="19">
        <v>252000.24</v>
      </c>
      <c r="L588" s="19">
        <v>0</v>
      </c>
      <c r="M588" s="22" t="s">
        <v>22</v>
      </c>
    </row>
    <row r="589" ht="28.8" spans="1:13">
      <c r="A589" s="19"/>
      <c r="B589" s="20">
        <v>44663</v>
      </c>
      <c r="C589" s="19" t="s">
        <v>14</v>
      </c>
      <c r="D589" s="19" t="s">
        <v>1543</v>
      </c>
      <c r="E589" s="19" t="s">
        <v>1544</v>
      </c>
      <c r="F589" s="19" t="s">
        <v>1545</v>
      </c>
      <c r="G589" s="21" t="s">
        <v>18</v>
      </c>
      <c r="H589" s="19" t="s">
        <v>1546</v>
      </c>
      <c r="I589" s="19" t="s">
        <v>1547</v>
      </c>
      <c r="J589" s="19" t="s">
        <v>21</v>
      </c>
      <c r="K589" s="19">
        <v>551021.77</v>
      </c>
      <c r="L589" s="19">
        <v>0</v>
      </c>
      <c r="M589" s="22" t="s">
        <v>22</v>
      </c>
    </row>
    <row r="590" ht="28.8" spans="1:13">
      <c r="A590" s="19">
        <f>COUNTA($B$2:B590)</f>
        <v>308</v>
      </c>
      <c r="B590" s="20">
        <v>44663</v>
      </c>
      <c r="C590" s="19" t="s">
        <v>14</v>
      </c>
      <c r="D590" s="19" t="s">
        <v>1548</v>
      </c>
      <c r="E590" s="19" t="s">
        <v>1549</v>
      </c>
      <c r="F590" s="19" t="s">
        <v>1550</v>
      </c>
      <c r="G590" s="21" t="s">
        <v>18</v>
      </c>
      <c r="H590" s="19" t="s">
        <v>1551</v>
      </c>
      <c r="I590" s="19" t="s">
        <v>1552</v>
      </c>
      <c r="J590" s="19" t="s">
        <v>23</v>
      </c>
      <c r="K590" s="19">
        <v>80761.08</v>
      </c>
      <c r="L590" s="19">
        <v>0</v>
      </c>
      <c r="M590" s="22" t="s">
        <v>22</v>
      </c>
    </row>
    <row r="591" ht="14.4" spans="1:13">
      <c r="A591" s="19"/>
      <c r="B591" s="20">
        <v>44663</v>
      </c>
      <c r="C591" s="19" t="s">
        <v>14</v>
      </c>
      <c r="D591" s="19" t="s">
        <v>1553</v>
      </c>
      <c r="E591" s="19" t="s">
        <v>1554</v>
      </c>
      <c r="F591" s="19" t="s">
        <v>658</v>
      </c>
      <c r="G591" s="21" t="s">
        <v>18</v>
      </c>
      <c r="H591" s="19" t="s">
        <v>659</v>
      </c>
      <c r="I591" s="23" t="s">
        <v>660</v>
      </c>
      <c r="J591" s="19" t="s">
        <v>21</v>
      </c>
      <c r="K591" s="19">
        <v>12126.24</v>
      </c>
      <c r="L591" s="19">
        <v>0</v>
      </c>
      <c r="M591" s="22" t="s">
        <v>22</v>
      </c>
    </row>
    <row r="592" ht="14.4" spans="1:13">
      <c r="A592" s="19">
        <f>COUNTA($B$2:B592)</f>
        <v>309</v>
      </c>
      <c r="B592" s="20"/>
      <c r="C592" s="19"/>
      <c r="D592" s="19"/>
      <c r="E592" s="19"/>
      <c r="F592" s="19"/>
      <c r="G592" s="21"/>
      <c r="H592" s="19"/>
      <c r="I592" s="24"/>
      <c r="J592" s="19" t="s">
        <v>195</v>
      </c>
      <c r="K592" s="19">
        <v>200162.01</v>
      </c>
      <c r="L592" s="19">
        <v>0</v>
      </c>
      <c r="M592" s="22" t="s">
        <v>22</v>
      </c>
    </row>
    <row r="593" ht="14.4" spans="1:13">
      <c r="A593" s="19"/>
      <c r="B593" s="20"/>
      <c r="C593" s="19"/>
      <c r="D593" s="19"/>
      <c r="E593" s="19"/>
      <c r="F593" s="19"/>
      <c r="G593" s="21"/>
      <c r="H593" s="19"/>
      <c r="I593" s="24"/>
      <c r="J593" s="19" t="s">
        <v>395</v>
      </c>
      <c r="K593" s="19">
        <v>231010.42</v>
      </c>
      <c r="L593" s="19">
        <v>0</v>
      </c>
      <c r="M593" s="22" t="s">
        <v>22</v>
      </c>
    </row>
    <row r="594" ht="14.4" spans="1:13">
      <c r="A594" s="19">
        <f>COUNTA($B$2:B594)</f>
        <v>309</v>
      </c>
      <c r="B594" s="20"/>
      <c r="C594" s="19"/>
      <c r="D594" s="19"/>
      <c r="E594" s="19"/>
      <c r="F594" s="19"/>
      <c r="G594" s="21"/>
      <c r="H594" s="19"/>
      <c r="I594" s="24"/>
      <c r="J594" s="19" t="s">
        <v>41</v>
      </c>
      <c r="K594" s="19">
        <v>9455.2</v>
      </c>
      <c r="L594" s="19">
        <v>0</v>
      </c>
      <c r="M594" s="22" t="s">
        <v>22</v>
      </c>
    </row>
    <row r="595" ht="14.4" spans="1:13">
      <c r="A595" s="19"/>
      <c r="B595" s="20"/>
      <c r="C595" s="19"/>
      <c r="D595" s="19"/>
      <c r="E595" s="19"/>
      <c r="F595" s="19"/>
      <c r="G595" s="21"/>
      <c r="H595" s="19"/>
      <c r="I595" s="25"/>
      <c r="J595" s="19" t="s">
        <v>23</v>
      </c>
      <c r="K595" s="19">
        <v>173232.05</v>
      </c>
      <c r="L595" s="19">
        <v>0</v>
      </c>
      <c r="M595" s="22" t="s">
        <v>22</v>
      </c>
    </row>
    <row r="596" ht="14.4" spans="1:13">
      <c r="A596" s="19">
        <f>COUNTA($B$2:B596)</f>
        <v>310</v>
      </c>
      <c r="B596" s="20">
        <v>44663</v>
      </c>
      <c r="C596" s="19" t="s">
        <v>14</v>
      </c>
      <c r="D596" s="19" t="s">
        <v>1555</v>
      </c>
      <c r="E596" s="19" t="s">
        <v>1556</v>
      </c>
      <c r="F596" s="19" t="s">
        <v>1557</v>
      </c>
      <c r="G596" s="21" t="s">
        <v>18</v>
      </c>
      <c r="H596" s="19" t="s">
        <v>1558</v>
      </c>
      <c r="I596" s="23" t="s">
        <v>1559</v>
      </c>
      <c r="J596" s="19" t="s">
        <v>21</v>
      </c>
      <c r="K596" s="19">
        <v>1303.45</v>
      </c>
      <c r="L596" s="19">
        <v>0</v>
      </c>
      <c r="M596" s="22" t="s">
        <v>22</v>
      </c>
    </row>
    <row r="597" ht="14.4" spans="1:13">
      <c r="A597" s="19"/>
      <c r="B597" s="20"/>
      <c r="C597" s="19"/>
      <c r="D597" s="19"/>
      <c r="E597" s="19"/>
      <c r="F597" s="19"/>
      <c r="G597" s="21"/>
      <c r="H597" s="19"/>
      <c r="I597" s="25"/>
      <c r="J597" s="19" t="s">
        <v>23</v>
      </c>
      <c r="K597" s="19">
        <v>5186.99</v>
      </c>
      <c r="L597" s="19">
        <v>0</v>
      </c>
      <c r="M597" s="22" t="s">
        <v>22</v>
      </c>
    </row>
    <row r="598" ht="14.4" spans="1:13">
      <c r="A598" s="19">
        <f>COUNTA($B$2:B598)</f>
        <v>311</v>
      </c>
      <c r="B598" s="20">
        <v>44663</v>
      </c>
      <c r="C598" s="19" t="s">
        <v>14</v>
      </c>
      <c r="D598" s="19" t="s">
        <v>1560</v>
      </c>
      <c r="E598" s="19" t="s">
        <v>1561</v>
      </c>
      <c r="F598" s="19" t="s">
        <v>1562</v>
      </c>
      <c r="G598" s="21" t="s">
        <v>18</v>
      </c>
      <c r="H598" s="19" t="s">
        <v>1563</v>
      </c>
      <c r="I598" s="23" t="s">
        <v>1564</v>
      </c>
      <c r="J598" s="19" t="s">
        <v>21</v>
      </c>
      <c r="K598" s="19">
        <v>76.42</v>
      </c>
      <c r="L598" s="19">
        <v>0</v>
      </c>
      <c r="M598" s="22" t="s">
        <v>22</v>
      </c>
    </row>
    <row r="599" ht="14.4" spans="1:13">
      <c r="A599" s="19"/>
      <c r="B599" s="20"/>
      <c r="C599" s="19"/>
      <c r="D599" s="19"/>
      <c r="E599" s="19"/>
      <c r="F599" s="19"/>
      <c r="G599" s="21"/>
      <c r="H599" s="19"/>
      <c r="I599" s="25"/>
      <c r="J599" s="19" t="s">
        <v>23</v>
      </c>
      <c r="K599" s="19">
        <v>2183.63</v>
      </c>
      <c r="L599" s="19">
        <v>0</v>
      </c>
      <c r="M599" s="22" t="s">
        <v>22</v>
      </c>
    </row>
    <row r="600" ht="28.8" spans="1:13">
      <c r="A600" s="19">
        <f>COUNTA($B$2:B600)</f>
        <v>312</v>
      </c>
      <c r="B600" s="20">
        <v>44663</v>
      </c>
      <c r="C600" s="19" t="s">
        <v>14</v>
      </c>
      <c r="D600" s="19" t="s">
        <v>1565</v>
      </c>
      <c r="E600" s="19" t="s">
        <v>1566</v>
      </c>
      <c r="F600" s="19" t="s">
        <v>1567</v>
      </c>
      <c r="G600" s="21" t="s">
        <v>18</v>
      </c>
      <c r="H600" s="19" t="s">
        <v>1568</v>
      </c>
      <c r="I600" s="19" t="s">
        <v>1569</v>
      </c>
      <c r="J600" s="19" t="s">
        <v>41</v>
      </c>
      <c r="K600" s="19">
        <v>11.1</v>
      </c>
      <c r="L600" s="19">
        <v>11.1</v>
      </c>
      <c r="M600" s="22" t="s">
        <v>22</v>
      </c>
    </row>
    <row r="601" ht="28.8" spans="1:13">
      <c r="A601" s="19"/>
      <c r="B601" s="20">
        <v>44663</v>
      </c>
      <c r="C601" s="19" t="s">
        <v>14</v>
      </c>
      <c r="D601" s="19" t="s">
        <v>1570</v>
      </c>
      <c r="E601" s="19" t="s">
        <v>1571</v>
      </c>
      <c r="F601" s="19" t="s">
        <v>1572</v>
      </c>
      <c r="G601" s="21" t="s">
        <v>18</v>
      </c>
      <c r="H601" s="19" t="s">
        <v>1573</v>
      </c>
      <c r="I601" s="19" t="s">
        <v>1574</v>
      </c>
      <c r="J601" s="19" t="s">
        <v>41</v>
      </c>
      <c r="K601" s="19">
        <v>111.3</v>
      </c>
      <c r="L601" s="19">
        <v>111.3</v>
      </c>
      <c r="M601" s="22" t="s">
        <v>22</v>
      </c>
    </row>
    <row r="602" ht="14.4" spans="1:13">
      <c r="A602" s="19">
        <f>COUNTA($B$2:B602)</f>
        <v>314</v>
      </c>
      <c r="B602" s="20">
        <v>44663</v>
      </c>
      <c r="C602" s="19" t="s">
        <v>14</v>
      </c>
      <c r="D602" s="19" t="s">
        <v>1575</v>
      </c>
      <c r="E602" s="19" t="s">
        <v>1576</v>
      </c>
      <c r="F602" s="19" t="s">
        <v>1577</v>
      </c>
      <c r="G602" s="21" t="s">
        <v>18</v>
      </c>
      <c r="H602" s="19" t="s">
        <v>1578</v>
      </c>
      <c r="I602" s="23" t="s">
        <v>1579</v>
      </c>
      <c r="J602" s="19" t="s">
        <v>30</v>
      </c>
      <c r="K602" s="19">
        <v>12308.7</v>
      </c>
      <c r="L602" s="19">
        <v>12308.7</v>
      </c>
      <c r="M602" s="22" t="s">
        <v>22</v>
      </c>
    </row>
    <row r="603" ht="14.4" spans="1:13">
      <c r="A603" s="19"/>
      <c r="B603" s="20"/>
      <c r="C603" s="19"/>
      <c r="D603" s="19"/>
      <c r="E603" s="19"/>
      <c r="F603" s="19"/>
      <c r="G603" s="21"/>
      <c r="H603" s="19"/>
      <c r="I603" s="25"/>
      <c r="J603" s="19" t="s">
        <v>41</v>
      </c>
      <c r="K603" s="19">
        <v>160.5</v>
      </c>
      <c r="L603" s="19">
        <v>160.5</v>
      </c>
      <c r="M603" s="22" t="s">
        <v>22</v>
      </c>
    </row>
    <row r="604" ht="14.4" spans="1:13">
      <c r="A604" s="19">
        <f>COUNTA($B$2:B604)</f>
        <v>315</v>
      </c>
      <c r="B604" s="20">
        <v>44663</v>
      </c>
      <c r="C604" s="19" t="s">
        <v>14</v>
      </c>
      <c r="D604" s="19" t="s">
        <v>1580</v>
      </c>
      <c r="E604" s="19" t="s">
        <v>1581</v>
      </c>
      <c r="F604" s="19" t="s">
        <v>1582</v>
      </c>
      <c r="G604" s="21" t="s">
        <v>18</v>
      </c>
      <c r="H604" s="19" t="s">
        <v>1583</v>
      </c>
      <c r="I604" s="23" t="s">
        <v>1584</v>
      </c>
      <c r="J604" s="19" t="s">
        <v>21</v>
      </c>
      <c r="K604" s="19">
        <v>1561.47</v>
      </c>
      <c r="L604" s="19">
        <v>0</v>
      </c>
      <c r="M604" s="22" t="s">
        <v>22</v>
      </c>
    </row>
    <row r="605" ht="14.4" spans="1:13">
      <c r="A605" s="19"/>
      <c r="B605" s="20"/>
      <c r="C605" s="19"/>
      <c r="D605" s="19"/>
      <c r="E605" s="19"/>
      <c r="F605" s="19"/>
      <c r="G605" s="21"/>
      <c r="H605" s="19"/>
      <c r="I605" s="25"/>
      <c r="J605" s="19" t="s">
        <v>23</v>
      </c>
      <c r="K605" s="19">
        <v>78269.82</v>
      </c>
      <c r="L605" s="19">
        <v>0</v>
      </c>
      <c r="M605" s="22" t="s">
        <v>22</v>
      </c>
    </row>
    <row r="606" ht="14.4" spans="1:13">
      <c r="A606" s="19">
        <f>COUNTA($B$2:B606)</f>
        <v>316</v>
      </c>
      <c r="B606" s="20">
        <v>44663</v>
      </c>
      <c r="C606" s="19" t="s">
        <v>14</v>
      </c>
      <c r="D606" s="19" t="s">
        <v>1585</v>
      </c>
      <c r="E606" s="19" t="s">
        <v>1586</v>
      </c>
      <c r="F606" s="19" t="s">
        <v>1587</v>
      </c>
      <c r="G606" s="21" t="s">
        <v>18</v>
      </c>
      <c r="H606" s="19" t="s">
        <v>1588</v>
      </c>
      <c r="I606" s="23" t="s">
        <v>1589</v>
      </c>
      <c r="J606" s="19" t="s">
        <v>21</v>
      </c>
      <c r="K606" s="19">
        <v>3460.92</v>
      </c>
      <c r="L606" s="19">
        <v>3460.92</v>
      </c>
      <c r="M606" s="22" t="s">
        <v>22</v>
      </c>
    </row>
    <row r="607" ht="14.4" spans="1:13">
      <c r="A607" s="19"/>
      <c r="B607" s="20"/>
      <c r="C607" s="19"/>
      <c r="D607" s="19"/>
      <c r="E607" s="19"/>
      <c r="F607" s="19"/>
      <c r="G607" s="21"/>
      <c r="H607" s="19"/>
      <c r="I607" s="24"/>
      <c r="J607" s="19" t="s">
        <v>30</v>
      </c>
      <c r="K607" s="19">
        <v>8991.3</v>
      </c>
      <c r="L607" s="19">
        <v>8991.3</v>
      </c>
      <c r="M607" s="22" t="s">
        <v>22</v>
      </c>
    </row>
    <row r="608" ht="14.4" spans="1:13">
      <c r="A608" s="19">
        <f>COUNTA($B$2:B608)</f>
        <v>316</v>
      </c>
      <c r="B608" s="20"/>
      <c r="C608" s="19"/>
      <c r="D608" s="19"/>
      <c r="E608" s="19"/>
      <c r="F608" s="19"/>
      <c r="G608" s="21"/>
      <c r="H608" s="19"/>
      <c r="I608" s="24"/>
      <c r="J608" s="19" t="s">
        <v>41</v>
      </c>
      <c r="K608" s="19">
        <v>1256.4</v>
      </c>
      <c r="L608" s="19">
        <v>1256.4</v>
      </c>
      <c r="M608" s="22" t="s">
        <v>22</v>
      </c>
    </row>
    <row r="609" ht="14.4" spans="1:13">
      <c r="A609" s="19"/>
      <c r="B609" s="20"/>
      <c r="C609" s="19"/>
      <c r="D609" s="19"/>
      <c r="E609" s="19"/>
      <c r="F609" s="19"/>
      <c r="G609" s="21"/>
      <c r="H609" s="19"/>
      <c r="I609" s="25"/>
      <c r="J609" s="19" t="s">
        <v>23</v>
      </c>
      <c r="K609" s="19">
        <v>49441.64</v>
      </c>
      <c r="L609" s="19">
        <v>49441.64</v>
      </c>
      <c r="M609" s="22" t="s">
        <v>22</v>
      </c>
    </row>
    <row r="610" ht="28.8" spans="1:13">
      <c r="A610" s="19">
        <f>COUNTA($B$2:B610)</f>
        <v>317</v>
      </c>
      <c r="B610" s="20">
        <v>44663</v>
      </c>
      <c r="C610" s="19" t="s">
        <v>14</v>
      </c>
      <c r="D610" s="19" t="s">
        <v>1590</v>
      </c>
      <c r="E610" s="19" t="s">
        <v>1591</v>
      </c>
      <c r="F610" s="19" t="s">
        <v>1592</v>
      </c>
      <c r="G610" s="21" t="s">
        <v>18</v>
      </c>
      <c r="H610" s="19" t="s">
        <v>1593</v>
      </c>
      <c r="I610" s="19" t="s">
        <v>1594</v>
      </c>
      <c r="J610" s="19" t="s">
        <v>30</v>
      </c>
      <c r="K610" s="19">
        <v>11381</v>
      </c>
      <c r="L610" s="19">
        <v>0</v>
      </c>
      <c r="M610" s="22" t="s">
        <v>22</v>
      </c>
    </row>
    <row r="611" ht="28.8" spans="1:13">
      <c r="A611" s="19"/>
      <c r="B611" s="20">
        <v>44663</v>
      </c>
      <c r="C611" s="19" t="s">
        <v>14</v>
      </c>
      <c r="D611" s="19" t="s">
        <v>1595</v>
      </c>
      <c r="E611" s="19" t="s">
        <v>1596</v>
      </c>
      <c r="F611" s="19" t="s">
        <v>658</v>
      </c>
      <c r="G611" s="21" t="s">
        <v>18</v>
      </c>
      <c r="H611" s="19" t="s">
        <v>659</v>
      </c>
      <c r="I611" s="23" t="s">
        <v>660</v>
      </c>
      <c r="J611" s="19" t="s">
        <v>195</v>
      </c>
      <c r="K611" s="19">
        <v>203098.64</v>
      </c>
      <c r="L611" s="19">
        <v>0</v>
      </c>
      <c r="M611" s="22" t="s">
        <v>22</v>
      </c>
    </row>
    <row r="612" ht="14.4" spans="1:13">
      <c r="A612" s="19">
        <f>COUNTA($B$2:B612)</f>
        <v>319</v>
      </c>
      <c r="B612" s="20">
        <v>44663</v>
      </c>
      <c r="C612" s="19" t="s">
        <v>14</v>
      </c>
      <c r="D612" s="19" t="s">
        <v>1597</v>
      </c>
      <c r="E612" s="19" t="s">
        <v>1598</v>
      </c>
      <c r="F612" s="19"/>
      <c r="G612" s="21" t="s">
        <v>18</v>
      </c>
      <c r="H612" s="19"/>
      <c r="I612" s="24"/>
      <c r="J612" s="19" t="s">
        <v>21</v>
      </c>
      <c r="K612" s="19">
        <v>24469.91</v>
      </c>
      <c r="L612" s="19">
        <v>16440.18</v>
      </c>
      <c r="M612" s="22" t="s">
        <v>22</v>
      </c>
    </row>
    <row r="613" ht="14.4" spans="1:13">
      <c r="A613" s="19"/>
      <c r="B613" s="20"/>
      <c r="C613" s="19"/>
      <c r="D613" s="19"/>
      <c r="E613" s="19"/>
      <c r="F613" s="19"/>
      <c r="G613" s="21"/>
      <c r="H613" s="19"/>
      <c r="I613" s="24"/>
      <c r="J613" s="19" t="s">
        <v>395</v>
      </c>
      <c r="K613" s="19">
        <v>466317.05</v>
      </c>
      <c r="L613" s="19">
        <v>313146.28</v>
      </c>
      <c r="M613" s="22" t="s">
        <v>22</v>
      </c>
    </row>
    <row r="614" ht="14.4" spans="1:13">
      <c r="A614" s="19">
        <f>COUNTA($B$2:B614)</f>
        <v>319</v>
      </c>
      <c r="B614" s="20"/>
      <c r="C614" s="19"/>
      <c r="D614" s="19"/>
      <c r="E614" s="19"/>
      <c r="F614" s="19"/>
      <c r="G614" s="21"/>
      <c r="H614" s="19"/>
      <c r="I614" s="24"/>
      <c r="J614" s="19" t="s">
        <v>41</v>
      </c>
      <c r="K614" s="19">
        <v>3227.5</v>
      </c>
      <c r="L614" s="19">
        <v>0</v>
      </c>
      <c r="M614" s="22" t="s">
        <v>22</v>
      </c>
    </row>
    <row r="615" ht="14.4" spans="1:13">
      <c r="A615" s="19"/>
      <c r="B615" s="20"/>
      <c r="C615" s="19"/>
      <c r="D615" s="19"/>
      <c r="E615" s="19"/>
      <c r="F615" s="19"/>
      <c r="G615" s="21"/>
      <c r="H615" s="19"/>
      <c r="I615" s="25"/>
      <c r="J615" s="19" t="s">
        <v>23</v>
      </c>
      <c r="K615" s="19">
        <v>349570.16</v>
      </c>
      <c r="L615" s="19">
        <v>234859.71</v>
      </c>
      <c r="M615" s="22" t="s">
        <v>22</v>
      </c>
    </row>
    <row r="616" ht="14.4" spans="1:13">
      <c r="A616" s="19">
        <f>COUNTA($B$2:B616)</f>
        <v>320</v>
      </c>
      <c r="B616" s="20">
        <v>44663</v>
      </c>
      <c r="C616" s="19" t="s">
        <v>14</v>
      </c>
      <c r="D616" s="19" t="s">
        <v>1599</v>
      </c>
      <c r="E616" s="19" t="s">
        <v>1600</v>
      </c>
      <c r="F616" s="19" t="s">
        <v>1601</v>
      </c>
      <c r="G616" s="21" t="s">
        <v>18</v>
      </c>
      <c r="H616" s="19" t="s">
        <v>1602</v>
      </c>
      <c r="I616" s="23" t="s">
        <v>1603</v>
      </c>
      <c r="J616" s="19" t="s">
        <v>21</v>
      </c>
      <c r="K616" s="19">
        <v>1202.44</v>
      </c>
      <c r="L616" s="19">
        <v>6.45</v>
      </c>
      <c r="M616" s="22" t="s">
        <v>22</v>
      </c>
    </row>
    <row r="617" ht="14.4" spans="1:13">
      <c r="A617" s="19"/>
      <c r="B617" s="20"/>
      <c r="C617" s="19"/>
      <c r="D617" s="19"/>
      <c r="E617" s="19"/>
      <c r="F617" s="19"/>
      <c r="G617" s="21"/>
      <c r="H617" s="19"/>
      <c r="I617" s="24"/>
      <c r="J617" s="19" t="s">
        <v>30</v>
      </c>
      <c r="K617" s="19">
        <v>15793.82</v>
      </c>
      <c r="L617" s="19">
        <v>0</v>
      </c>
      <c r="M617" s="22" t="s">
        <v>22</v>
      </c>
    </row>
    <row r="618" ht="14.4" spans="1:13">
      <c r="A618" s="19">
        <f>COUNTA($B$2:B618)</f>
        <v>320</v>
      </c>
      <c r="B618" s="20"/>
      <c r="C618" s="19"/>
      <c r="D618" s="19"/>
      <c r="E618" s="19"/>
      <c r="F618" s="19"/>
      <c r="G618" s="21"/>
      <c r="H618" s="19"/>
      <c r="I618" s="24"/>
      <c r="J618" s="19" t="s">
        <v>41</v>
      </c>
      <c r="K618" s="19">
        <v>403.4</v>
      </c>
      <c r="L618" s="19">
        <v>8.8</v>
      </c>
      <c r="M618" s="22" t="s">
        <v>22</v>
      </c>
    </row>
    <row r="619" ht="14.4" spans="1:13">
      <c r="A619" s="19"/>
      <c r="B619" s="20"/>
      <c r="C619" s="19"/>
      <c r="D619" s="19"/>
      <c r="E619" s="19"/>
      <c r="F619" s="19"/>
      <c r="G619" s="21"/>
      <c r="H619" s="19"/>
      <c r="I619" s="25"/>
      <c r="J619" s="19" t="s">
        <v>23</v>
      </c>
      <c r="K619" s="19">
        <v>17177.76</v>
      </c>
      <c r="L619" s="19">
        <v>92.14</v>
      </c>
      <c r="M619" s="22" t="s">
        <v>22</v>
      </c>
    </row>
    <row r="620" ht="14.4" spans="1:13">
      <c r="A620" s="19">
        <f>COUNTA($B$2:B620)</f>
        <v>321</v>
      </c>
      <c r="B620" s="20">
        <v>44663</v>
      </c>
      <c r="C620" s="19" t="s">
        <v>14</v>
      </c>
      <c r="D620" s="19" t="s">
        <v>1604</v>
      </c>
      <c r="E620" s="19" t="s">
        <v>1605</v>
      </c>
      <c r="F620" s="19" t="s">
        <v>1606</v>
      </c>
      <c r="G620" s="21" t="s">
        <v>18</v>
      </c>
      <c r="H620" s="19" t="s">
        <v>1607</v>
      </c>
      <c r="I620" s="23" t="s">
        <v>1608</v>
      </c>
      <c r="J620" s="19" t="s">
        <v>21</v>
      </c>
      <c r="K620" s="19">
        <v>199.3</v>
      </c>
      <c r="L620" s="19">
        <v>0</v>
      </c>
      <c r="M620" s="22" t="s">
        <v>22</v>
      </c>
    </row>
    <row r="621" ht="14.4" spans="1:13">
      <c r="A621" s="19"/>
      <c r="B621" s="20"/>
      <c r="C621" s="19"/>
      <c r="D621" s="19"/>
      <c r="E621" s="19"/>
      <c r="F621" s="19"/>
      <c r="G621" s="21"/>
      <c r="H621" s="19"/>
      <c r="I621" s="25"/>
      <c r="J621" s="19" t="s">
        <v>23</v>
      </c>
      <c r="K621" s="19">
        <v>5694.48</v>
      </c>
      <c r="L621" s="19">
        <v>0</v>
      </c>
      <c r="M621" s="22" t="s">
        <v>22</v>
      </c>
    </row>
    <row r="622" ht="14.4" spans="1:13">
      <c r="A622" s="19">
        <f>COUNTA($B$2:B622)</f>
        <v>322</v>
      </c>
      <c r="B622" s="20">
        <v>44663</v>
      </c>
      <c r="C622" s="19" t="s">
        <v>14</v>
      </c>
      <c r="D622" s="19" t="s">
        <v>1609</v>
      </c>
      <c r="E622" s="19" t="s">
        <v>1610</v>
      </c>
      <c r="F622" s="19"/>
      <c r="G622" s="21" t="s">
        <v>18</v>
      </c>
      <c r="H622" s="19"/>
      <c r="I622" s="23" t="s">
        <v>1611</v>
      </c>
      <c r="J622" s="19" t="s">
        <v>21</v>
      </c>
      <c r="K622" s="19">
        <v>4431.02</v>
      </c>
      <c r="L622" s="19">
        <v>0</v>
      </c>
      <c r="M622" s="22" t="s">
        <v>22</v>
      </c>
    </row>
    <row r="623" ht="14.4" spans="1:13">
      <c r="A623" s="19"/>
      <c r="B623" s="20"/>
      <c r="C623" s="19"/>
      <c r="D623" s="19"/>
      <c r="E623" s="19"/>
      <c r="F623" s="19"/>
      <c r="G623" s="21"/>
      <c r="H623" s="19"/>
      <c r="I623" s="24"/>
      <c r="J623" s="19" t="s">
        <v>41</v>
      </c>
      <c r="K623" s="19">
        <v>175.7</v>
      </c>
      <c r="L623" s="19">
        <v>0</v>
      </c>
      <c r="M623" s="22" t="s">
        <v>22</v>
      </c>
    </row>
    <row r="624" ht="14.4" spans="1:13">
      <c r="A624" s="19">
        <f>COUNTA($B$2:B624)</f>
        <v>322</v>
      </c>
      <c r="B624" s="20"/>
      <c r="C624" s="19"/>
      <c r="D624" s="19"/>
      <c r="E624" s="19"/>
      <c r="F624" s="19"/>
      <c r="G624" s="21"/>
      <c r="H624" s="19"/>
      <c r="I624" s="25"/>
      <c r="J624" s="19" t="s">
        <v>23</v>
      </c>
      <c r="K624" s="19">
        <v>63300.28</v>
      </c>
      <c r="L624" s="19">
        <v>0</v>
      </c>
      <c r="M624" s="22" t="s">
        <v>22</v>
      </c>
    </row>
    <row r="625" ht="14.4" spans="1:13">
      <c r="A625" s="19"/>
      <c r="B625" s="20">
        <v>44663</v>
      </c>
      <c r="C625" s="19" t="s">
        <v>14</v>
      </c>
      <c r="D625" s="19" t="s">
        <v>1612</v>
      </c>
      <c r="E625" s="19" t="s">
        <v>1613</v>
      </c>
      <c r="F625" s="19" t="s">
        <v>1614</v>
      </c>
      <c r="G625" s="21" t="s">
        <v>18</v>
      </c>
      <c r="H625" s="19" t="s">
        <v>1615</v>
      </c>
      <c r="I625" s="23" t="s">
        <v>1616</v>
      </c>
      <c r="J625" s="19" t="s">
        <v>21</v>
      </c>
      <c r="K625" s="19">
        <v>3807.58</v>
      </c>
      <c r="L625" s="19">
        <v>0</v>
      </c>
      <c r="M625" s="22" t="s">
        <v>22</v>
      </c>
    </row>
    <row r="626" ht="14.4" spans="1:13">
      <c r="A626" s="19">
        <f>COUNTA($B$2:B626)</f>
        <v>323</v>
      </c>
      <c r="B626" s="20"/>
      <c r="C626" s="19"/>
      <c r="D626" s="19"/>
      <c r="E626" s="19"/>
      <c r="F626" s="19"/>
      <c r="G626" s="21"/>
      <c r="H626" s="19"/>
      <c r="I626" s="24"/>
      <c r="J626" s="19" t="s">
        <v>41</v>
      </c>
      <c r="K626" s="19">
        <v>141.4</v>
      </c>
      <c r="L626" s="19">
        <v>0</v>
      </c>
      <c r="M626" s="22" t="s">
        <v>22</v>
      </c>
    </row>
    <row r="627" ht="14.4" spans="1:13">
      <c r="A627" s="19"/>
      <c r="B627" s="20"/>
      <c r="C627" s="19"/>
      <c r="D627" s="19"/>
      <c r="E627" s="19"/>
      <c r="F627" s="19"/>
      <c r="G627" s="21"/>
      <c r="H627" s="19"/>
      <c r="I627" s="25"/>
      <c r="J627" s="19" t="s">
        <v>23</v>
      </c>
      <c r="K627" s="19">
        <v>54394.01</v>
      </c>
      <c r="L627" s="19">
        <v>0</v>
      </c>
      <c r="M627" s="22" t="s">
        <v>22</v>
      </c>
    </row>
    <row r="628" ht="28.8" spans="1:13">
      <c r="A628" s="19">
        <f>COUNTA($B$2:B628)</f>
        <v>324</v>
      </c>
      <c r="B628" s="20">
        <v>44663</v>
      </c>
      <c r="C628" s="19" t="s">
        <v>14</v>
      </c>
      <c r="D628" s="19" t="s">
        <v>1617</v>
      </c>
      <c r="E628" s="19" t="s">
        <v>1618</v>
      </c>
      <c r="F628" s="19" t="s">
        <v>1619</v>
      </c>
      <c r="G628" s="21" t="s">
        <v>18</v>
      </c>
      <c r="H628" s="19" t="s">
        <v>1620</v>
      </c>
      <c r="I628" s="19" t="s">
        <v>1621</v>
      </c>
      <c r="J628" s="19" t="s">
        <v>30</v>
      </c>
      <c r="K628" s="19">
        <v>5760.1</v>
      </c>
      <c r="L628" s="19">
        <v>0</v>
      </c>
      <c r="M628" s="22" t="s">
        <v>22</v>
      </c>
    </row>
    <row r="629" ht="14.4" spans="1:13">
      <c r="A629" s="19"/>
      <c r="B629" s="20">
        <v>44663</v>
      </c>
      <c r="C629" s="19" t="s">
        <v>14</v>
      </c>
      <c r="D629" s="19" t="s">
        <v>1622</v>
      </c>
      <c r="E629" s="19" t="s">
        <v>1623</v>
      </c>
      <c r="F629" s="19" t="s">
        <v>1624</v>
      </c>
      <c r="G629" s="21" t="s">
        <v>18</v>
      </c>
      <c r="H629" s="19" t="s">
        <v>1625</v>
      </c>
      <c r="I629" s="23" t="s">
        <v>1626</v>
      </c>
      <c r="J629" s="19" t="s">
        <v>21</v>
      </c>
      <c r="K629" s="19">
        <v>190291.95</v>
      </c>
      <c r="L629" s="19">
        <v>190291.95</v>
      </c>
      <c r="M629" s="22" t="s">
        <v>22</v>
      </c>
    </row>
    <row r="630" ht="14.4" spans="1:13">
      <c r="A630" s="19">
        <f>COUNTA($B$2:B630)</f>
        <v>325</v>
      </c>
      <c r="B630" s="20"/>
      <c r="C630" s="19"/>
      <c r="D630" s="19"/>
      <c r="E630" s="19"/>
      <c r="F630" s="19"/>
      <c r="G630" s="21"/>
      <c r="H630" s="19"/>
      <c r="I630" s="24"/>
      <c r="J630" s="19" t="s">
        <v>195</v>
      </c>
      <c r="K630" s="19">
        <v>1059.89</v>
      </c>
      <c r="L630" s="19">
        <v>0</v>
      </c>
      <c r="M630" s="22" t="s">
        <v>22</v>
      </c>
    </row>
    <row r="631" ht="14.4" spans="1:13">
      <c r="A631" s="19"/>
      <c r="B631" s="20"/>
      <c r="C631" s="19"/>
      <c r="D631" s="19"/>
      <c r="E631" s="19"/>
      <c r="F631" s="19"/>
      <c r="G631" s="21"/>
      <c r="H631" s="19"/>
      <c r="I631" s="24"/>
      <c r="J631" s="19" t="s">
        <v>30</v>
      </c>
      <c r="K631" s="19">
        <v>1039645.3</v>
      </c>
      <c r="L631" s="19">
        <v>0</v>
      </c>
      <c r="M631" s="22" t="s">
        <v>22</v>
      </c>
    </row>
    <row r="632" ht="14.4" spans="1:13">
      <c r="A632" s="19">
        <f>COUNTA($B$2:B632)</f>
        <v>325</v>
      </c>
      <c r="B632" s="20"/>
      <c r="C632" s="19"/>
      <c r="D632" s="19"/>
      <c r="E632" s="19"/>
      <c r="F632" s="19"/>
      <c r="G632" s="21"/>
      <c r="H632" s="19"/>
      <c r="I632" s="24"/>
      <c r="J632" s="19" t="s">
        <v>41</v>
      </c>
      <c r="K632" s="19">
        <v>89314.6</v>
      </c>
      <c r="L632" s="19">
        <v>0</v>
      </c>
      <c r="M632" s="22" t="s">
        <v>22</v>
      </c>
    </row>
    <row r="633" ht="14.4" spans="1:13">
      <c r="A633" s="19"/>
      <c r="B633" s="20"/>
      <c r="C633" s="19"/>
      <c r="D633" s="19"/>
      <c r="E633" s="19"/>
      <c r="F633" s="19"/>
      <c r="G633" s="21"/>
      <c r="H633" s="19"/>
      <c r="I633" s="24"/>
      <c r="J633" s="19" t="s">
        <v>1161</v>
      </c>
      <c r="K633" s="19">
        <v>2718456.46</v>
      </c>
      <c r="L633" s="19">
        <v>0</v>
      </c>
      <c r="M633" s="22" t="s">
        <v>22</v>
      </c>
    </row>
    <row r="634" ht="14.4" spans="1:13">
      <c r="A634" s="19">
        <f>COUNTA($B$2:B634)</f>
        <v>325</v>
      </c>
      <c r="B634" s="20"/>
      <c r="C634" s="19"/>
      <c r="D634" s="19"/>
      <c r="E634" s="19"/>
      <c r="F634" s="19"/>
      <c r="G634" s="21"/>
      <c r="H634" s="19"/>
      <c r="I634" s="24"/>
      <c r="J634" s="19" t="s">
        <v>23</v>
      </c>
      <c r="K634" s="19">
        <v>139319.9</v>
      </c>
      <c r="L634" s="19">
        <v>0</v>
      </c>
      <c r="M634" s="22" t="s">
        <v>22</v>
      </c>
    </row>
    <row r="635" ht="14.4" spans="1:13">
      <c r="A635" s="19"/>
      <c r="B635" s="20"/>
      <c r="C635" s="19"/>
      <c r="D635" s="19"/>
      <c r="E635" s="19" t="s">
        <v>1627</v>
      </c>
      <c r="F635" s="19"/>
      <c r="G635" s="21"/>
      <c r="H635" s="19"/>
      <c r="I635" s="25"/>
      <c r="J635" s="19" t="s">
        <v>395</v>
      </c>
      <c r="K635" s="19">
        <v>1464291.4</v>
      </c>
      <c r="L635" s="19">
        <v>0</v>
      </c>
      <c r="M635" s="22" t="s">
        <v>22</v>
      </c>
    </row>
    <row r="636" ht="14.4" spans="1:13">
      <c r="A636" s="19">
        <f>COUNTA($B$2:B636)</f>
        <v>326</v>
      </c>
      <c r="B636" s="20">
        <v>44663</v>
      </c>
      <c r="C636" s="19" t="s">
        <v>14</v>
      </c>
      <c r="D636" s="19" t="s">
        <v>1628</v>
      </c>
      <c r="E636" s="19" t="s">
        <v>1629</v>
      </c>
      <c r="F636" s="19" t="s">
        <v>1630</v>
      </c>
      <c r="G636" s="21" t="s">
        <v>18</v>
      </c>
      <c r="H636" s="19" t="s">
        <v>1631</v>
      </c>
      <c r="I636" s="23" t="s">
        <v>1632</v>
      </c>
      <c r="J636" s="19" t="s">
        <v>21</v>
      </c>
      <c r="K636" s="19">
        <v>8909.76</v>
      </c>
      <c r="L636" s="19">
        <v>0</v>
      </c>
      <c r="M636" s="22" t="s">
        <v>22</v>
      </c>
    </row>
    <row r="637" ht="14.4" spans="1:13">
      <c r="A637" s="19"/>
      <c r="B637" s="20"/>
      <c r="C637" s="19"/>
      <c r="D637" s="19"/>
      <c r="E637" s="19"/>
      <c r="F637" s="19"/>
      <c r="G637" s="21"/>
      <c r="H637" s="19"/>
      <c r="I637" s="24"/>
      <c r="J637" s="19" t="s">
        <v>30</v>
      </c>
      <c r="K637" s="19">
        <v>28997.05</v>
      </c>
      <c r="L637" s="19">
        <v>0</v>
      </c>
      <c r="M637" s="22" t="s">
        <v>22</v>
      </c>
    </row>
    <row r="638" ht="14.4" spans="1:13">
      <c r="A638" s="19">
        <f>COUNTA($B$2:B638)</f>
        <v>326</v>
      </c>
      <c r="B638" s="20"/>
      <c r="C638" s="19"/>
      <c r="D638" s="19"/>
      <c r="E638" s="19"/>
      <c r="F638" s="19"/>
      <c r="G638" s="21"/>
      <c r="H638" s="19"/>
      <c r="I638" s="25"/>
      <c r="J638" s="19" t="s">
        <v>41</v>
      </c>
      <c r="K638" s="19">
        <v>11649.8</v>
      </c>
      <c r="L638" s="19">
        <v>0</v>
      </c>
      <c r="M638" s="22" t="s">
        <v>22</v>
      </c>
    </row>
    <row r="639" ht="14.4" spans="1:13">
      <c r="A639" s="19"/>
      <c r="B639" s="20">
        <v>44663</v>
      </c>
      <c r="C639" s="19" t="s">
        <v>14</v>
      </c>
      <c r="D639" s="19" t="s">
        <v>1633</v>
      </c>
      <c r="E639" s="19" t="s">
        <v>1634</v>
      </c>
      <c r="F639" s="19" t="s">
        <v>1635</v>
      </c>
      <c r="G639" s="21" t="s">
        <v>18</v>
      </c>
      <c r="H639" s="19" t="s">
        <v>1636</v>
      </c>
      <c r="I639" s="23" t="s">
        <v>1637</v>
      </c>
      <c r="J639" s="19" t="s">
        <v>21</v>
      </c>
      <c r="K639" s="19">
        <v>302576.25</v>
      </c>
      <c r="L639" s="19">
        <v>302576.25</v>
      </c>
      <c r="M639" s="22" t="s">
        <v>22</v>
      </c>
    </row>
    <row r="640" ht="14.4" spans="1:13">
      <c r="A640" s="19">
        <f>COUNTA($B$2:B640)</f>
        <v>327</v>
      </c>
      <c r="B640" s="20"/>
      <c r="C640" s="19"/>
      <c r="D640" s="19"/>
      <c r="E640" s="19"/>
      <c r="F640" s="19"/>
      <c r="G640" s="21"/>
      <c r="H640" s="19"/>
      <c r="I640" s="24"/>
      <c r="J640" s="19" t="s">
        <v>195</v>
      </c>
      <c r="K640" s="19">
        <v>590456.16</v>
      </c>
      <c r="L640" s="19">
        <v>0</v>
      </c>
      <c r="M640" s="22" t="s">
        <v>22</v>
      </c>
    </row>
    <row r="641" ht="14.4" spans="1:13">
      <c r="A641" s="19"/>
      <c r="B641" s="20"/>
      <c r="C641" s="19"/>
      <c r="D641" s="19"/>
      <c r="E641" s="19"/>
      <c r="F641" s="19"/>
      <c r="G641" s="21"/>
      <c r="H641" s="19"/>
      <c r="I641" s="24"/>
      <c r="J641" s="19" t="s">
        <v>41</v>
      </c>
      <c r="K641" s="19">
        <v>46478</v>
      </c>
      <c r="L641" s="19">
        <v>0</v>
      </c>
      <c r="M641" s="22" t="s">
        <v>22</v>
      </c>
    </row>
    <row r="642" ht="14.4" spans="1:13">
      <c r="A642" s="19">
        <f>COUNTA($B$2:B642)</f>
        <v>327</v>
      </c>
      <c r="B642" s="20"/>
      <c r="C642" s="19"/>
      <c r="D642" s="19"/>
      <c r="E642" s="19"/>
      <c r="F642" s="19"/>
      <c r="G642" s="21"/>
      <c r="H642" s="19"/>
      <c r="I642" s="25"/>
      <c r="J642" s="19" t="s">
        <v>1161</v>
      </c>
      <c r="K642" s="19">
        <v>4322517.85</v>
      </c>
      <c r="L642" s="19">
        <v>0</v>
      </c>
      <c r="M642" s="22" t="s">
        <v>22</v>
      </c>
    </row>
    <row r="643" ht="28.8" spans="1:13">
      <c r="A643" s="19"/>
      <c r="B643" s="20">
        <v>44663</v>
      </c>
      <c r="C643" s="19" t="s">
        <v>14</v>
      </c>
      <c r="D643" s="19" t="s">
        <v>1638</v>
      </c>
      <c r="E643" s="19" t="s">
        <v>1639</v>
      </c>
      <c r="F643" s="19" t="s">
        <v>1640</v>
      </c>
      <c r="G643" s="21" t="s">
        <v>18</v>
      </c>
      <c r="H643" s="19" t="s">
        <v>1641</v>
      </c>
      <c r="I643" s="19" t="s">
        <v>1642</v>
      </c>
      <c r="J643" s="19" t="s">
        <v>23</v>
      </c>
      <c r="K643" s="19">
        <v>37608.02</v>
      </c>
      <c r="L643" s="19">
        <v>0</v>
      </c>
      <c r="M643" s="22" t="s">
        <v>22</v>
      </c>
    </row>
    <row r="644" ht="14.4" spans="1:13">
      <c r="A644" s="19">
        <f>COUNTA($B$2:B644)</f>
        <v>329</v>
      </c>
      <c r="B644" s="20">
        <v>44663</v>
      </c>
      <c r="C644" s="19" t="s">
        <v>14</v>
      </c>
      <c r="D644" s="19" t="s">
        <v>1643</v>
      </c>
      <c r="E644" s="19" t="s">
        <v>1644</v>
      </c>
      <c r="F644" s="19" t="s">
        <v>1645</v>
      </c>
      <c r="G644" s="21" t="s">
        <v>18</v>
      </c>
      <c r="H644" s="19" t="s">
        <v>1646</v>
      </c>
      <c r="I644" s="23" t="s">
        <v>1647</v>
      </c>
      <c r="J644" s="19" t="s">
        <v>21</v>
      </c>
      <c r="K644" s="19">
        <v>7441.25</v>
      </c>
      <c r="L644" s="19">
        <v>7441.25</v>
      </c>
      <c r="M644" s="22" t="s">
        <v>22</v>
      </c>
    </row>
    <row r="645" ht="14.4" spans="1:13">
      <c r="A645" s="19"/>
      <c r="B645" s="20"/>
      <c r="C645" s="19"/>
      <c r="D645" s="19"/>
      <c r="E645" s="19"/>
      <c r="F645" s="19"/>
      <c r="G645" s="21"/>
      <c r="H645" s="19"/>
      <c r="I645" s="24"/>
      <c r="J645" s="19" t="s">
        <v>41</v>
      </c>
      <c r="K645" s="19">
        <v>474.3</v>
      </c>
      <c r="L645" s="19">
        <v>474.3</v>
      </c>
      <c r="M645" s="22" t="s">
        <v>22</v>
      </c>
    </row>
    <row r="646" ht="14.4" spans="1:13">
      <c r="A646" s="19">
        <f>COUNTA($B$2:B646)</f>
        <v>329</v>
      </c>
      <c r="B646" s="20"/>
      <c r="C646" s="19"/>
      <c r="D646" s="19"/>
      <c r="E646" s="19"/>
      <c r="F646" s="19"/>
      <c r="G646" s="21"/>
      <c r="H646" s="19"/>
      <c r="I646" s="25"/>
      <c r="J646" s="19" t="s">
        <v>23</v>
      </c>
      <c r="K646" s="19">
        <v>683917.75</v>
      </c>
      <c r="L646" s="19">
        <v>34072.25</v>
      </c>
      <c r="M646" s="22" t="s">
        <v>22</v>
      </c>
    </row>
    <row r="647" ht="14.4" spans="1:13">
      <c r="A647" s="19"/>
      <c r="B647" s="20">
        <v>44663</v>
      </c>
      <c r="C647" s="19" t="s">
        <v>14</v>
      </c>
      <c r="D647" s="19" t="s">
        <v>1648</v>
      </c>
      <c r="E647" s="19" t="s">
        <v>1649</v>
      </c>
      <c r="F647" s="19" t="s">
        <v>1650</v>
      </c>
      <c r="G647" s="21" t="s">
        <v>18</v>
      </c>
      <c r="H647" s="19" t="s">
        <v>1651</v>
      </c>
      <c r="I647" s="23" t="s">
        <v>1652</v>
      </c>
      <c r="J647" s="19" t="s">
        <v>30</v>
      </c>
      <c r="K647" s="19">
        <v>25678.96</v>
      </c>
      <c r="L647" s="19">
        <v>0</v>
      </c>
      <c r="M647" s="22" t="s">
        <v>22</v>
      </c>
    </row>
    <row r="648" ht="14.4" spans="1:13">
      <c r="A648" s="19">
        <f>COUNTA($B$2:B648)</f>
        <v>330</v>
      </c>
      <c r="B648" s="20"/>
      <c r="C648" s="19"/>
      <c r="D648" s="19"/>
      <c r="E648" s="19"/>
      <c r="F648" s="19"/>
      <c r="G648" s="21"/>
      <c r="H648" s="19"/>
      <c r="I648" s="25"/>
      <c r="J648" s="19" t="s">
        <v>23</v>
      </c>
      <c r="K648" s="19">
        <v>317048.9</v>
      </c>
      <c r="L648" s="19">
        <v>0</v>
      </c>
      <c r="M648" s="22" t="s">
        <v>22</v>
      </c>
    </row>
    <row r="649" ht="14.4" spans="1:13">
      <c r="A649" s="19"/>
      <c r="B649" s="20">
        <v>44663</v>
      </c>
      <c r="C649" s="19" t="s">
        <v>14</v>
      </c>
      <c r="D649" s="19" t="s">
        <v>1653</v>
      </c>
      <c r="E649" s="19" t="s">
        <v>1654</v>
      </c>
      <c r="F649" s="19" t="s">
        <v>1655</v>
      </c>
      <c r="G649" s="21" t="s">
        <v>18</v>
      </c>
      <c r="H649" s="19" t="s">
        <v>1656</v>
      </c>
      <c r="I649" s="23" t="s">
        <v>1657</v>
      </c>
      <c r="J649" s="19" t="s">
        <v>21</v>
      </c>
      <c r="K649" s="19">
        <v>1274.15</v>
      </c>
      <c r="L649" s="19">
        <v>1274.15</v>
      </c>
      <c r="M649" s="22" t="s">
        <v>22</v>
      </c>
    </row>
    <row r="650" ht="14.4" spans="1:13">
      <c r="A650" s="19">
        <f>COUNTA($B$2:B650)</f>
        <v>331</v>
      </c>
      <c r="B650" s="20"/>
      <c r="C650" s="19"/>
      <c r="D650" s="19"/>
      <c r="E650" s="19"/>
      <c r="F650" s="19"/>
      <c r="G650" s="21"/>
      <c r="H650" s="19"/>
      <c r="I650" s="24"/>
      <c r="J650" s="19" t="s">
        <v>41</v>
      </c>
      <c r="K650" s="19">
        <v>194.4</v>
      </c>
      <c r="L650" s="19">
        <v>194.4</v>
      </c>
      <c r="M650" s="22" t="s">
        <v>22</v>
      </c>
    </row>
    <row r="651" ht="14.4" spans="1:13">
      <c r="A651" s="19"/>
      <c r="B651" s="20"/>
      <c r="C651" s="19"/>
      <c r="D651" s="19"/>
      <c r="E651" s="19"/>
      <c r="F651" s="19"/>
      <c r="G651" s="21"/>
      <c r="H651" s="19"/>
      <c r="I651" s="25"/>
      <c r="J651" s="19" t="s">
        <v>23</v>
      </c>
      <c r="K651" s="19">
        <v>18202.1</v>
      </c>
      <c r="L651" s="19">
        <v>18202.1</v>
      </c>
      <c r="M651" s="22" t="s">
        <v>22</v>
      </c>
    </row>
    <row r="652" ht="28.8" spans="1:13">
      <c r="A652" s="19">
        <f>COUNTA($B$2:B652)</f>
        <v>332</v>
      </c>
      <c r="B652" s="20">
        <v>44663</v>
      </c>
      <c r="C652" s="19" t="s">
        <v>14</v>
      </c>
      <c r="D652" s="19" t="s">
        <v>1658</v>
      </c>
      <c r="E652" s="19" t="s">
        <v>1659</v>
      </c>
      <c r="F652" s="19" t="s">
        <v>1660</v>
      </c>
      <c r="G652" s="21" t="s">
        <v>18</v>
      </c>
      <c r="H652" s="19" t="s">
        <v>1661</v>
      </c>
      <c r="I652" s="19" t="s">
        <v>1662</v>
      </c>
      <c r="J652" s="19" t="s">
        <v>23</v>
      </c>
      <c r="K652" s="19">
        <v>2116.92</v>
      </c>
      <c r="L652" s="19">
        <v>2116.92</v>
      </c>
      <c r="M652" s="22" t="s">
        <v>22</v>
      </c>
    </row>
    <row r="653" ht="28.8" spans="1:13">
      <c r="A653" s="19"/>
      <c r="B653" s="20">
        <v>44663</v>
      </c>
      <c r="C653" s="19" t="s">
        <v>14</v>
      </c>
      <c r="D653" s="19" t="s">
        <v>1663</v>
      </c>
      <c r="E653" s="19" t="s">
        <v>1664</v>
      </c>
      <c r="F653" s="19" t="s">
        <v>1665</v>
      </c>
      <c r="G653" s="21" t="s">
        <v>18</v>
      </c>
      <c r="H653" s="19" t="s">
        <v>1666</v>
      </c>
      <c r="I653" s="19" t="s">
        <v>1667</v>
      </c>
      <c r="J653" s="19" t="s">
        <v>195</v>
      </c>
      <c r="K653" s="19">
        <v>45670.8</v>
      </c>
      <c r="L653" s="19">
        <v>45670.8</v>
      </c>
      <c r="M653" s="22" t="s">
        <v>22</v>
      </c>
    </row>
    <row r="654" ht="14.4" spans="1:13">
      <c r="A654" s="19">
        <f>COUNTA($B$2:B654)</f>
        <v>334</v>
      </c>
      <c r="B654" s="20">
        <v>44663</v>
      </c>
      <c r="C654" s="19" t="s">
        <v>14</v>
      </c>
      <c r="D654" s="19" t="s">
        <v>1668</v>
      </c>
      <c r="E654" s="19" t="s">
        <v>1669</v>
      </c>
      <c r="F654" s="19" t="s">
        <v>1670</v>
      </c>
      <c r="G654" s="21" t="s">
        <v>18</v>
      </c>
      <c r="H654" s="19" t="s">
        <v>1671</v>
      </c>
      <c r="I654" s="23" t="s">
        <v>1672</v>
      </c>
      <c r="J654" s="19" t="s">
        <v>21</v>
      </c>
      <c r="K654" s="19">
        <v>473.88</v>
      </c>
      <c r="L654" s="19">
        <v>318.03</v>
      </c>
      <c r="M654" s="22" t="s">
        <v>22</v>
      </c>
    </row>
    <row r="655" ht="14.4" spans="1:13">
      <c r="A655" s="19"/>
      <c r="B655" s="20"/>
      <c r="C655" s="19"/>
      <c r="D655" s="19"/>
      <c r="E655" s="19"/>
      <c r="F655" s="19"/>
      <c r="G655" s="21"/>
      <c r="H655" s="19"/>
      <c r="I655" s="24"/>
      <c r="J655" s="19" t="s">
        <v>30</v>
      </c>
      <c r="K655" s="19">
        <v>133.17</v>
      </c>
      <c r="L655" s="19">
        <v>0</v>
      </c>
      <c r="M655" s="22" t="s">
        <v>22</v>
      </c>
    </row>
    <row r="656" ht="14.4" spans="1:13">
      <c r="A656" s="19">
        <f>COUNTA($B$2:B656)</f>
        <v>334</v>
      </c>
      <c r="B656" s="20"/>
      <c r="C656" s="19"/>
      <c r="D656" s="19"/>
      <c r="E656" s="19"/>
      <c r="F656" s="19"/>
      <c r="G656" s="21"/>
      <c r="H656" s="19"/>
      <c r="I656" s="24"/>
      <c r="J656" s="19" t="s">
        <v>41</v>
      </c>
      <c r="K656" s="19">
        <v>16164.3</v>
      </c>
      <c r="L656" s="19">
        <v>11375.8</v>
      </c>
      <c r="M656" s="22" t="s">
        <v>22</v>
      </c>
    </row>
    <row r="657" ht="14.4" spans="1:13">
      <c r="A657" s="19"/>
      <c r="B657" s="20"/>
      <c r="C657" s="19"/>
      <c r="D657" s="19"/>
      <c r="E657" s="19"/>
      <c r="F657" s="19"/>
      <c r="G657" s="21"/>
      <c r="H657" s="19"/>
      <c r="I657" s="25"/>
      <c r="J657" s="19" t="s">
        <v>23</v>
      </c>
      <c r="K657" s="19">
        <v>6769.76</v>
      </c>
      <c r="L657" s="19">
        <v>4543.27</v>
      </c>
      <c r="M657" s="22" t="s">
        <v>22</v>
      </c>
    </row>
    <row r="658" ht="14.4" spans="1:13">
      <c r="A658" s="19">
        <f>COUNTA($B$2:B658)</f>
        <v>335</v>
      </c>
      <c r="B658" s="20">
        <v>44663</v>
      </c>
      <c r="C658" s="19" t="s">
        <v>14</v>
      </c>
      <c r="D658" s="19" t="s">
        <v>1673</v>
      </c>
      <c r="E658" s="19" t="s">
        <v>1674</v>
      </c>
      <c r="F658" s="19" t="s">
        <v>1675</v>
      </c>
      <c r="G658" s="21" t="s">
        <v>18</v>
      </c>
      <c r="H658" s="19" t="s">
        <v>1676</v>
      </c>
      <c r="I658" s="23" t="s">
        <v>1677</v>
      </c>
      <c r="J658" s="19" t="s">
        <v>21</v>
      </c>
      <c r="K658" s="19">
        <v>19001.52</v>
      </c>
      <c r="L658" s="19">
        <v>19001.52</v>
      </c>
      <c r="M658" s="22" t="s">
        <v>22</v>
      </c>
    </row>
    <row r="659" ht="14.4" spans="1:13">
      <c r="A659" s="19"/>
      <c r="B659" s="20"/>
      <c r="C659" s="19"/>
      <c r="D659" s="19"/>
      <c r="E659" s="19"/>
      <c r="F659" s="19"/>
      <c r="G659" s="21"/>
      <c r="H659" s="19"/>
      <c r="I659" s="25"/>
      <c r="J659" s="19" t="s">
        <v>23</v>
      </c>
      <c r="K659" s="19">
        <v>271450.26</v>
      </c>
      <c r="L659" s="19">
        <v>271450.26</v>
      </c>
      <c r="M659" s="22" t="s">
        <v>22</v>
      </c>
    </row>
    <row r="660" ht="14.4" spans="1:13">
      <c r="A660" s="19">
        <f>COUNTA($B$2:B660)</f>
        <v>336</v>
      </c>
      <c r="B660" s="20">
        <v>44663</v>
      </c>
      <c r="C660" s="19" t="s">
        <v>14</v>
      </c>
      <c r="D660" s="19" t="s">
        <v>1678</v>
      </c>
      <c r="E660" s="19" t="s">
        <v>1679</v>
      </c>
      <c r="F660" s="19" t="s">
        <v>1680</v>
      </c>
      <c r="G660" s="21" t="s">
        <v>18</v>
      </c>
      <c r="H660" s="19" t="s">
        <v>1681</v>
      </c>
      <c r="I660" s="23" t="s">
        <v>1682</v>
      </c>
      <c r="J660" s="19" t="s">
        <v>21</v>
      </c>
      <c r="K660" s="19">
        <v>25403.33</v>
      </c>
      <c r="L660" s="19">
        <v>622.29</v>
      </c>
      <c r="M660" s="22" t="s">
        <v>22</v>
      </c>
    </row>
    <row r="661" ht="14.4" spans="1:13">
      <c r="A661" s="19"/>
      <c r="B661" s="20"/>
      <c r="C661" s="19"/>
      <c r="D661" s="19"/>
      <c r="E661" s="19"/>
      <c r="F661" s="19"/>
      <c r="G661" s="21"/>
      <c r="H661" s="19"/>
      <c r="I661" s="24"/>
      <c r="J661" s="19" t="s">
        <v>30</v>
      </c>
      <c r="K661" s="19">
        <v>436822.96</v>
      </c>
      <c r="L661" s="19">
        <v>0</v>
      </c>
      <c r="M661" s="22" t="s">
        <v>22</v>
      </c>
    </row>
    <row r="662" ht="14.4" spans="1:13">
      <c r="A662" s="19">
        <f>COUNTA($B$2:B662)</f>
        <v>336</v>
      </c>
      <c r="B662" s="20"/>
      <c r="C662" s="19"/>
      <c r="D662" s="19"/>
      <c r="E662" s="19"/>
      <c r="F662" s="19"/>
      <c r="G662" s="21"/>
      <c r="H662" s="19"/>
      <c r="I662" s="24"/>
      <c r="J662" s="19" t="s">
        <v>41</v>
      </c>
      <c r="K662" s="19">
        <v>698.6</v>
      </c>
      <c r="L662" s="19">
        <v>0</v>
      </c>
      <c r="M662" s="22" t="s">
        <v>22</v>
      </c>
    </row>
    <row r="663" ht="14.4" spans="1:13">
      <c r="A663" s="19"/>
      <c r="B663" s="20"/>
      <c r="C663" s="19"/>
      <c r="D663" s="19"/>
      <c r="E663" s="19"/>
      <c r="F663" s="19"/>
      <c r="G663" s="21"/>
      <c r="H663" s="19"/>
      <c r="I663" s="25"/>
      <c r="J663" s="19" t="s">
        <v>23</v>
      </c>
      <c r="K663" s="19">
        <v>362904.72</v>
      </c>
      <c r="L663" s="19">
        <v>8889.91</v>
      </c>
      <c r="M663" s="22" t="s">
        <v>22</v>
      </c>
    </row>
    <row r="664" ht="14.4" spans="1:13">
      <c r="A664" s="19">
        <f>COUNTA($B$2:B664)</f>
        <v>337</v>
      </c>
      <c r="B664" s="20">
        <v>44663</v>
      </c>
      <c r="C664" s="19" t="s">
        <v>14</v>
      </c>
      <c r="D664" s="19" t="s">
        <v>1683</v>
      </c>
      <c r="E664" s="19" t="s">
        <v>1684</v>
      </c>
      <c r="F664" s="19" t="s">
        <v>1685</v>
      </c>
      <c r="G664" s="21" t="s">
        <v>18</v>
      </c>
      <c r="H664" s="19" t="s">
        <v>1686</v>
      </c>
      <c r="I664" s="23" t="s">
        <v>1687</v>
      </c>
      <c r="J664" s="19" t="s">
        <v>21</v>
      </c>
      <c r="K664" s="19">
        <v>14714.23</v>
      </c>
      <c r="L664" s="19">
        <v>0</v>
      </c>
      <c r="M664" s="22" t="s">
        <v>22</v>
      </c>
    </row>
    <row r="665" ht="14.4" spans="1:13">
      <c r="A665" s="19"/>
      <c r="B665" s="20"/>
      <c r="C665" s="19"/>
      <c r="D665" s="19"/>
      <c r="E665" s="19"/>
      <c r="F665" s="19"/>
      <c r="G665" s="21"/>
      <c r="H665" s="19"/>
      <c r="I665" s="24"/>
      <c r="J665" s="19" t="s">
        <v>30</v>
      </c>
      <c r="K665" s="19">
        <v>786.71</v>
      </c>
      <c r="L665" s="19">
        <v>0</v>
      </c>
      <c r="M665" s="22" t="s">
        <v>22</v>
      </c>
    </row>
    <row r="666" ht="14.4" spans="1:13">
      <c r="A666" s="19">
        <f>COUNTA($B$2:B666)</f>
        <v>337</v>
      </c>
      <c r="B666" s="20"/>
      <c r="C666" s="19"/>
      <c r="D666" s="19"/>
      <c r="E666" s="19"/>
      <c r="F666" s="19"/>
      <c r="G666" s="21"/>
      <c r="H666" s="19"/>
      <c r="I666" s="25"/>
      <c r="J666" s="19" t="s">
        <v>23</v>
      </c>
      <c r="K666" s="19">
        <v>210203.3</v>
      </c>
      <c r="L666" s="19">
        <v>0</v>
      </c>
      <c r="M666" s="22" t="s">
        <v>22</v>
      </c>
    </row>
    <row r="667" ht="14.4" spans="1:13">
      <c r="A667" s="19"/>
      <c r="B667" s="20">
        <v>44663</v>
      </c>
      <c r="C667" s="19" t="s">
        <v>14</v>
      </c>
      <c r="D667" s="19" t="s">
        <v>1688</v>
      </c>
      <c r="E667" s="19" t="s">
        <v>1689</v>
      </c>
      <c r="F667" s="19" t="s">
        <v>1690</v>
      </c>
      <c r="G667" s="21" t="s">
        <v>18</v>
      </c>
      <c r="H667" s="19" t="s">
        <v>1691</v>
      </c>
      <c r="I667" s="23" t="s">
        <v>1692</v>
      </c>
      <c r="J667" s="19" t="s">
        <v>21</v>
      </c>
      <c r="K667" s="19">
        <v>1255.67</v>
      </c>
      <c r="L667" s="19">
        <v>0</v>
      </c>
      <c r="M667" s="22" t="s">
        <v>22</v>
      </c>
    </row>
    <row r="668" ht="14.4" spans="1:13">
      <c r="A668" s="19">
        <f>COUNTA($B$2:B668)</f>
        <v>338</v>
      </c>
      <c r="B668" s="20"/>
      <c r="C668" s="19"/>
      <c r="D668" s="19"/>
      <c r="E668" s="19"/>
      <c r="F668" s="19"/>
      <c r="G668" s="21"/>
      <c r="H668" s="19"/>
      <c r="I668" s="24"/>
      <c r="J668" s="19" t="s">
        <v>41</v>
      </c>
      <c r="K668" s="19">
        <v>179.4</v>
      </c>
      <c r="L668" s="19">
        <v>0</v>
      </c>
      <c r="M668" s="22" t="s">
        <v>22</v>
      </c>
    </row>
    <row r="669" ht="14.4" spans="1:13">
      <c r="A669" s="19"/>
      <c r="B669" s="20"/>
      <c r="C669" s="19"/>
      <c r="D669" s="19"/>
      <c r="E669" s="19"/>
      <c r="F669" s="19"/>
      <c r="G669" s="21"/>
      <c r="H669" s="19"/>
      <c r="I669" s="25"/>
      <c r="J669" s="19" t="s">
        <v>23</v>
      </c>
      <c r="K669" s="19">
        <v>17938.1</v>
      </c>
      <c r="L669" s="19">
        <v>0</v>
      </c>
      <c r="M669" s="22" t="s">
        <v>22</v>
      </c>
    </row>
    <row r="670" ht="28.8" spans="1:13">
      <c r="A670" s="19">
        <f>COUNTA($B$2:B670)</f>
        <v>339</v>
      </c>
      <c r="B670" s="20">
        <v>44663</v>
      </c>
      <c r="C670" s="19" t="s">
        <v>14</v>
      </c>
      <c r="D670" s="19" t="s">
        <v>1693</v>
      </c>
      <c r="E670" s="19" t="s">
        <v>1694</v>
      </c>
      <c r="F670" s="19" t="s">
        <v>1695</v>
      </c>
      <c r="G670" s="21" t="s">
        <v>18</v>
      </c>
      <c r="H670" s="19" t="s">
        <v>1696</v>
      </c>
      <c r="I670" s="19" t="s">
        <v>1697</v>
      </c>
      <c r="J670" s="19" t="s">
        <v>23</v>
      </c>
      <c r="K670" s="19">
        <v>43759.82</v>
      </c>
      <c r="L670" s="19">
        <v>0</v>
      </c>
      <c r="M670" s="22" t="s">
        <v>22</v>
      </c>
    </row>
    <row r="671" ht="28.8" spans="1:13">
      <c r="A671" s="19"/>
      <c r="B671" s="20">
        <v>44663</v>
      </c>
      <c r="C671" s="19" t="s">
        <v>14</v>
      </c>
      <c r="D671" s="19" t="s">
        <v>1698</v>
      </c>
      <c r="E671" s="19" t="s">
        <v>1699</v>
      </c>
      <c r="F671" s="19" t="s">
        <v>1700</v>
      </c>
      <c r="G671" s="21" t="s">
        <v>18</v>
      </c>
      <c r="H671" s="19" t="s">
        <v>1701</v>
      </c>
      <c r="I671" s="19" t="s">
        <v>1702</v>
      </c>
      <c r="J671" s="19" t="s">
        <v>23</v>
      </c>
      <c r="K671" s="19">
        <v>40149.48</v>
      </c>
      <c r="L671" s="19">
        <v>40149.48</v>
      </c>
      <c r="M671" s="22" t="s">
        <v>22</v>
      </c>
    </row>
    <row r="672" ht="28.8" spans="1:13">
      <c r="A672" s="19">
        <f>COUNTA($B$2:B672)</f>
        <v>341</v>
      </c>
      <c r="B672" s="20">
        <v>44663</v>
      </c>
      <c r="C672" s="19" t="s">
        <v>14</v>
      </c>
      <c r="D672" s="19" t="s">
        <v>1703</v>
      </c>
      <c r="E672" s="19" t="s">
        <v>1704</v>
      </c>
      <c r="F672" s="19" t="s">
        <v>1705</v>
      </c>
      <c r="G672" s="21" t="s">
        <v>18</v>
      </c>
      <c r="H672" s="19" t="s">
        <v>1706</v>
      </c>
      <c r="I672" s="19" t="s">
        <v>1707</v>
      </c>
      <c r="J672" s="19" t="s">
        <v>23</v>
      </c>
      <c r="K672" s="19">
        <v>42716.91</v>
      </c>
      <c r="L672" s="19">
        <v>0</v>
      </c>
      <c r="M672" s="22" t="s">
        <v>22</v>
      </c>
    </row>
    <row r="673" ht="28.8" spans="1:13">
      <c r="A673" s="19"/>
      <c r="B673" s="20">
        <v>44663</v>
      </c>
      <c r="C673" s="19" t="s">
        <v>14</v>
      </c>
      <c r="D673" s="19" t="s">
        <v>1708</v>
      </c>
      <c r="E673" s="19" t="s">
        <v>1709</v>
      </c>
      <c r="F673" s="19" t="s">
        <v>1710</v>
      </c>
      <c r="G673" s="21" t="s">
        <v>18</v>
      </c>
      <c r="H673" s="19" t="s">
        <v>1711</v>
      </c>
      <c r="I673" s="19" t="s">
        <v>1712</v>
      </c>
      <c r="J673" s="19" t="s">
        <v>23</v>
      </c>
      <c r="K673" s="19">
        <v>30647.17</v>
      </c>
      <c r="L673" s="19">
        <v>0</v>
      </c>
      <c r="M673" s="22" t="s">
        <v>22</v>
      </c>
    </row>
    <row r="674" ht="28.8" spans="1:13">
      <c r="A674" s="19">
        <f>COUNTA($B$2:B674)</f>
        <v>343</v>
      </c>
      <c r="B674" s="20">
        <v>44663</v>
      </c>
      <c r="C674" s="19" t="s">
        <v>14</v>
      </c>
      <c r="D674" s="19" t="s">
        <v>1713</v>
      </c>
      <c r="E674" s="19" t="s">
        <v>1714</v>
      </c>
      <c r="F674" s="19" t="s">
        <v>1715</v>
      </c>
      <c r="G674" s="21" t="s">
        <v>18</v>
      </c>
      <c r="H674" s="19" t="s">
        <v>1716</v>
      </c>
      <c r="I674" s="19" t="s">
        <v>1717</v>
      </c>
      <c r="J674" s="19" t="s">
        <v>41</v>
      </c>
      <c r="K674" s="19">
        <v>2.5</v>
      </c>
      <c r="L674" s="19">
        <v>0</v>
      </c>
      <c r="M674" s="22" t="s">
        <v>22</v>
      </c>
    </row>
    <row r="675" ht="14.4" spans="1:13">
      <c r="A675" s="19"/>
      <c r="B675" s="20">
        <v>44663</v>
      </c>
      <c r="C675" s="19" t="s">
        <v>14</v>
      </c>
      <c r="D675" s="19" t="s">
        <v>1718</v>
      </c>
      <c r="E675" s="19" t="s">
        <v>1719</v>
      </c>
      <c r="F675" s="19" t="s">
        <v>1720</v>
      </c>
      <c r="G675" s="21" t="s">
        <v>18</v>
      </c>
      <c r="H675" s="19" t="s">
        <v>1721</v>
      </c>
      <c r="I675" s="23" t="s">
        <v>1722</v>
      </c>
      <c r="J675" s="19" t="s">
        <v>21</v>
      </c>
      <c r="K675" s="19">
        <v>33.27</v>
      </c>
      <c r="L675" s="19">
        <v>0</v>
      </c>
      <c r="M675" s="22" t="s">
        <v>22</v>
      </c>
    </row>
    <row r="676" ht="14.4" spans="1:13">
      <c r="A676" s="19">
        <f>COUNTA($B$2:B676)</f>
        <v>344</v>
      </c>
      <c r="B676" s="20"/>
      <c r="C676" s="19"/>
      <c r="D676" s="19"/>
      <c r="E676" s="19"/>
      <c r="F676" s="19"/>
      <c r="G676" s="21"/>
      <c r="H676" s="19"/>
      <c r="I676" s="25"/>
      <c r="J676" s="19" t="s">
        <v>23</v>
      </c>
      <c r="K676" s="19">
        <v>950.5</v>
      </c>
      <c r="L676" s="19">
        <v>0</v>
      </c>
      <c r="M676" s="22" t="s">
        <v>22</v>
      </c>
    </row>
    <row r="677" ht="28.8" spans="1:13">
      <c r="A677" s="19"/>
      <c r="B677" s="20">
        <v>44663</v>
      </c>
      <c r="C677" s="19" t="s">
        <v>14</v>
      </c>
      <c r="D677" s="19" t="s">
        <v>1723</v>
      </c>
      <c r="E677" s="19" t="s">
        <v>1724</v>
      </c>
      <c r="F677" s="19" t="s">
        <v>1725</v>
      </c>
      <c r="G677" s="21" t="s">
        <v>18</v>
      </c>
      <c r="H677" s="19" t="s">
        <v>1726</v>
      </c>
      <c r="I677" s="19" t="s">
        <v>1727</v>
      </c>
      <c r="J677" s="19" t="s">
        <v>41</v>
      </c>
      <c r="K677" s="19">
        <v>5</v>
      </c>
      <c r="L677" s="19">
        <v>0</v>
      </c>
      <c r="M677" s="22" t="s">
        <v>22</v>
      </c>
    </row>
    <row r="678" ht="28.8" spans="1:13">
      <c r="A678" s="19">
        <f>COUNTA($B$2:B678)</f>
        <v>346</v>
      </c>
      <c r="B678" s="20">
        <v>44663</v>
      </c>
      <c r="C678" s="19" t="s">
        <v>14</v>
      </c>
      <c r="D678" s="19" t="s">
        <v>1728</v>
      </c>
      <c r="E678" s="19" t="s">
        <v>1729</v>
      </c>
      <c r="F678" s="19" t="s">
        <v>1730</v>
      </c>
      <c r="G678" s="21" t="s">
        <v>18</v>
      </c>
      <c r="H678" s="19" t="s">
        <v>1731</v>
      </c>
      <c r="I678" s="19" t="s">
        <v>1732</v>
      </c>
      <c r="J678" s="19" t="s">
        <v>23</v>
      </c>
      <c r="K678" s="19">
        <v>9896.76</v>
      </c>
      <c r="L678" s="19">
        <v>0</v>
      </c>
      <c r="M678" s="22" t="s">
        <v>22</v>
      </c>
    </row>
    <row r="679" ht="14.4" spans="1:13">
      <c r="A679" s="19"/>
      <c r="B679" s="20">
        <v>44663</v>
      </c>
      <c r="C679" s="19" t="s">
        <v>14</v>
      </c>
      <c r="D679" s="19" t="s">
        <v>1733</v>
      </c>
      <c r="E679" s="19" t="s">
        <v>1734</v>
      </c>
      <c r="F679" s="19" t="s">
        <v>1735</v>
      </c>
      <c r="G679" s="21" t="s">
        <v>18</v>
      </c>
      <c r="H679" s="19" t="s">
        <v>1736</v>
      </c>
      <c r="I679" s="23" t="s">
        <v>1737</v>
      </c>
      <c r="J679" s="19" t="s">
        <v>21</v>
      </c>
      <c r="K679" s="19">
        <v>3236.18</v>
      </c>
      <c r="L679" s="19">
        <v>3236.18</v>
      </c>
      <c r="M679" s="22" t="s">
        <v>22</v>
      </c>
    </row>
    <row r="680" ht="14.4" spans="1:13">
      <c r="A680" s="19">
        <f>COUNTA($B$2:B680)</f>
        <v>347</v>
      </c>
      <c r="B680" s="20"/>
      <c r="C680" s="19"/>
      <c r="D680" s="19"/>
      <c r="E680" s="19"/>
      <c r="F680" s="19"/>
      <c r="G680" s="21"/>
      <c r="H680" s="19"/>
      <c r="I680" s="25"/>
      <c r="J680" s="19" t="s">
        <v>23</v>
      </c>
      <c r="K680" s="19">
        <v>46231.11</v>
      </c>
      <c r="L680" s="19">
        <v>46231.11</v>
      </c>
      <c r="M680" s="22" t="s">
        <v>22</v>
      </c>
    </row>
    <row r="681" ht="14.4" spans="1:13">
      <c r="A681" s="19"/>
      <c r="B681" s="20">
        <v>44663</v>
      </c>
      <c r="C681" s="19" t="s">
        <v>14</v>
      </c>
      <c r="D681" s="19" t="s">
        <v>1738</v>
      </c>
      <c r="E681" s="19" t="s">
        <v>1739</v>
      </c>
      <c r="F681" s="19" t="s">
        <v>1740</v>
      </c>
      <c r="G681" s="21" t="s">
        <v>18</v>
      </c>
      <c r="H681" s="19" t="s">
        <v>1741</v>
      </c>
      <c r="I681" s="23" t="s">
        <v>1742</v>
      </c>
      <c r="J681" s="19" t="s">
        <v>21</v>
      </c>
      <c r="K681" s="19">
        <v>14876.03</v>
      </c>
      <c r="L681" s="19">
        <v>0</v>
      </c>
      <c r="M681" s="22" t="s">
        <v>22</v>
      </c>
    </row>
    <row r="682" ht="14.4" spans="1:13">
      <c r="A682" s="19">
        <f>COUNTA($B$2:B682)</f>
        <v>348</v>
      </c>
      <c r="B682" s="20"/>
      <c r="C682" s="19"/>
      <c r="D682" s="19"/>
      <c r="E682" s="19"/>
      <c r="F682" s="19"/>
      <c r="G682" s="21"/>
      <c r="H682" s="19"/>
      <c r="I682" s="24"/>
      <c r="J682" s="19" t="s">
        <v>30</v>
      </c>
      <c r="K682" s="19">
        <v>648.19</v>
      </c>
      <c r="L682" s="19">
        <v>0</v>
      </c>
      <c r="M682" s="22" t="s">
        <v>22</v>
      </c>
    </row>
    <row r="683" ht="14.4" spans="1:13">
      <c r="A683" s="19"/>
      <c r="B683" s="20"/>
      <c r="C683" s="19"/>
      <c r="D683" s="19"/>
      <c r="E683" s="19"/>
      <c r="F683" s="19"/>
      <c r="G683" s="21"/>
      <c r="H683" s="19"/>
      <c r="I683" s="25"/>
      <c r="J683" s="19" t="s">
        <v>23</v>
      </c>
      <c r="K683" s="19">
        <v>246868.21</v>
      </c>
      <c r="L683" s="19">
        <v>0</v>
      </c>
      <c r="M683" s="22" t="s">
        <v>22</v>
      </c>
    </row>
    <row r="684" ht="14.4" spans="1:13">
      <c r="A684" s="19">
        <f>COUNTA($B$2:B684)</f>
        <v>349</v>
      </c>
      <c r="B684" s="20">
        <v>44663</v>
      </c>
      <c r="C684" s="19" t="s">
        <v>14</v>
      </c>
      <c r="D684" s="19" t="s">
        <v>1743</v>
      </c>
      <c r="E684" s="19" t="s">
        <v>1744</v>
      </c>
      <c r="F684" s="19" t="s">
        <v>1745</v>
      </c>
      <c r="G684" s="21" t="s">
        <v>18</v>
      </c>
      <c r="H684" s="19" t="s">
        <v>1746</v>
      </c>
      <c r="I684" s="23" t="s">
        <v>1747</v>
      </c>
      <c r="J684" s="19" t="s">
        <v>21</v>
      </c>
      <c r="K684" s="19">
        <v>3006.88</v>
      </c>
      <c r="L684" s="19">
        <v>3006.88</v>
      </c>
      <c r="M684" s="22" t="s">
        <v>22</v>
      </c>
    </row>
    <row r="685" ht="14.4" spans="1:13">
      <c r="A685" s="19"/>
      <c r="B685" s="20"/>
      <c r="C685" s="19"/>
      <c r="D685" s="19"/>
      <c r="E685" s="19"/>
      <c r="F685" s="19"/>
      <c r="G685" s="21"/>
      <c r="H685" s="19"/>
      <c r="I685" s="25"/>
      <c r="J685" s="19" t="s">
        <v>23</v>
      </c>
      <c r="K685" s="19">
        <v>42955.45</v>
      </c>
      <c r="L685" s="19">
        <v>42955.45</v>
      </c>
      <c r="M685" s="22" t="s">
        <v>22</v>
      </c>
    </row>
    <row r="686" ht="14.4" spans="1:13">
      <c r="A686" s="19">
        <f>COUNTA($B$2:B686)</f>
        <v>350</v>
      </c>
      <c r="B686" s="20">
        <v>44663</v>
      </c>
      <c r="C686" s="19" t="s">
        <v>14</v>
      </c>
      <c r="D686" s="19" t="s">
        <v>1748</v>
      </c>
      <c r="E686" s="19" t="s">
        <v>1749</v>
      </c>
      <c r="F686" s="19" t="s">
        <v>1750</v>
      </c>
      <c r="G686" s="21" t="s">
        <v>18</v>
      </c>
      <c r="H686" s="19" t="s">
        <v>1751</v>
      </c>
      <c r="I686" s="23" t="s">
        <v>1752</v>
      </c>
      <c r="J686" s="19" t="s">
        <v>21</v>
      </c>
      <c r="K686" s="19">
        <v>19684.99</v>
      </c>
      <c r="L686" s="19">
        <v>0</v>
      </c>
      <c r="M686" s="22" t="s">
        <v>22</v>
      </c>
    </row>
    <row r="687" ht="14.4" spans="1:13">
      <c r="A687" s="19"/>
      <c r="B687" s="20"/>
      <c r="C687" s="19"/>
      <c r="D687" s="19"/>
      <c r="E687" s="19"/>
      <c r="F687" s="19"/>
      <c r="G687" s="21"/>
      <c r="H687" s="19"/>
      <c r="I687" s="25"/>
      <c r="J687" s="19" t="s">
        <v>23</v>
      </c>
      <c r="K687" s="19">
        <v>281214.12</v>
      </c>
      <c r="L687" s="19">
        <v>0</v>
      </c>
      <c r="M687" s="22" t="s">
        <v>22</v>
      </c>
    </row>
    <row r="688" ht="14.4" spans="1:13">
      <c r="A688" s="19">
        <f>COUNTA($B$2:B688)</f>
        <v>351</v>
      </c>
      <c r="B688" s="20">
        <v>44663</v>
      </c>
      <c r="C688" s="19" t="s">
        <v>14</v>
      </c>
      <c r="D688" s="19" t="s">
        <v>1753</v>
      </c>
      <c r="E688" s="19" t="s">
        <v>1754</v>
      </c>
      <c r="F688" s="19" t="s">
        <v>1755</v>
      </c>
      <c r="G688" s="21" t="s">
        <v>18</v>
      </c>
      <c r="H688" s="19" t="s">
        <v>1756</v>
      </c>
      <c r="I688" s="23" t="s">
        <v>1757</v>
      </c>
      <c r="J688" s="19" t="s">
        <v>21</v>
      </c>
      <c r="K688" s="19">
        <v>21</v>
      </c>
      <c r="L688" s="19">
        <v>21</v>
      </c>
      <c r="M688" s="22" t="s">
        <v>22</v>
      </c>
    </row>
    <row r="689" ht="14.4" spans="1:13">
      <c r="A689" s="19"/>
      <c r="B689" s="20"/>
      <c r="C689" s="19"/>
      <c r="D689" s="19"/>
      <c r="E689" s="19"/>
      <c r="F689" s="19"/>
      <c r="G689" s="21"/>
      <c r="H689" s="19"/>
      <c r="I689" s="24"/>
      <c r="J689" s="19" t="s">
        <v>41</v>
      </c>
      <c r="K689" s="19">
        <v>6.3</v>
      </c>
      <c r="L689" s="19">
        <v>6.3</v>
      </c>
      <c r="M689" s="22" t="s">
        <v>22</v>
      </c>
    </row>
    <row r="690" ht="14.4" spans="1:13">
      <c r="A690" s="19">
        <f>COUNTA($B$2:B690)</f>
        <v>351</v>
      </c>
      <c r="B690" s="20"/>
      <c r="C690" s="19"/>
      <c r="D690" s="19"/>
      <c r="E690" s="19"/>
      <c r="F690" s="19"/>
      <c r="G690" s="21"/>
      <c r="H690" s="19"/>
      <c r="I690" s="25"/>
      <c r="J690" s="19" t="s">
        <v>23</v>
      </c>
      <c r="K690" s="19">
        <v>300</v>
      </c>
      <c r="L690" s="19">
        <v>300</v>
      </c>
      <c r="M690" s="22" t="s">
        <v>22</v>
      </c>
    </row>
    <row r="691" ht="28.8" spans="1:13">
      <c r="A691" s="19"/>
      <c r="B691" s="20">
        <v>44663</v>
      </c>
      <c r="C691" s="19" t="s">
        <v>14</v>
      </c>
      <c r="D691" s="19" t="s">
        <v>1758</v>
      </c>
      <c r="E691" s="19" t="s">
        <v>1759</v>
      </c>
      <c r="F691" s="19" t="s">
        <v>1760</v>
      </c>
      <c r="G691" s="21" t="s">
        <v>18</v>
      </c>
      <c r="H691" s="19" t="s">
        <v>1761</v>
      </c>
      <c r="I691" s="19" t="s">
        <v>1762</v>
      </c>
      <c r="J691" s="19" t="s">
        <v>23</v>
      </c>
      <c r="K691" s="19">
        <v>17946.39</v>
      </c>
      <c r="L691" s="19">
        <v>0</v>
      </c>
      <c r="M691" s="22" t="s">
        <v>22</v>
      </c>
    </row>
    <row r="692" ht="28.8" spans="1:13">
      <c r="A692" s="19">
        <f>COUNTA($B$2:B692)</f>
        <v>353</v>
      </c>
      <c r="B692" s="20">
        <v>44663</v>
      </c>
      <c r="C692" s="19" t="s">
        <v>14</v>
      </c>
      <c r="D692" s="19" t="s">
        <v>1763</v>
      </c>
      <c r="E692" s="19" t="s">
        <v>1764</v>
      </c>
      <c r="F692" s="19" t="s">
        <v>1765</v>
      </c>
      <c r="G692" s="21" t="s">
        <v>18</v>
      </c>
      <c r="H692" s="19" t="s">
        <v>1766</v>
      </c>
      <c r="I692" s="19" t="s">
        <v>1767</v>
      </c>
      <c r="J692" s="19" t="s">
        <v>23</v>
      </c>
      <c r="K692" s="19">
        <v>90512</v>
      </c>
      <c r="L692" s="19">
        <v>0</v>
      </c>
      <c r="M692" s="22" t="s">
        <v>22</v>
      </c>
    </row>
    <row r="693" ht="14.4" spans="1:13">
      <c r="A693" s="19"/>
      <c r="B693" s="20">
        <v>44663</v>
      </c>
      <c r="C693" s="19" t="s">
        <v>14</v>
      </c>
      <c r="D693" s="19" t="s">
        <v>1768</v>
      </c>
      <c r="E693" s="19" t="s">
        <v>1769</v>
      </c>
      <c r="F693" s="19" t="s">
        <v>1770</v>
      </c>
      <c r="G693" s="21" t="s">
        <v>18</v>
      </c>
      <c r="H693" s="19" t="s">
        <v>1771</v>
      </c>
      <c r="I693" s="23" t="s">
        <v>1772</v>
      </c>
      <c r="J693" s="19" t="s">
        <v>21</v>
      </c>
      <c r="K693" s="19">
        <v>22195.51</v>
      </c>
      <c r="L693" s="19">
        <v>0</v>
      </c>
      <c r="M693" s="22" t="s">
        <v>22</v>
      </c>
    </row>
    <row r="694" ht="14.4" spans="1:13">
      <c r="A694" s="19">
        <f>COUNTA($B$2:B694)</f>
        <v>354</v>
      </c>
      <c r="B694" s="20"/>
      <c r="C694" s="19"/>
      <c r="D694" s="19"/>
      <c r="E694" s="19"/>
      <c r="F694" s="19"/>
      <c r="G694" s="21"/>
      <c r="H694" s="19"/>
      <c r="I694" s="25"/>
      <c r="J694" s="19" t="s">
        <v>23</v>
      </c>
      <c r="K694" s="19">
        <v>317078.77</v>
      </c>
      <c r="L694" s="19">
        <v>0</v>
      </c>
      <c r="M694" s="22" t="s">
        <v>22</v>
      </c>
    </row>
    <row r="695" ht="14.4" spans="1:13">
      <c r="A695" s="19"/>
      <c r="B695" s="20">
        <v>44663</v>
      </c>
      <c r="C695" s="19" t="s">
        <v>14</v>
      </c>
      <c r="D695" s="19" t="s">
        <v>1773</v>
      </c>
      <c r="E695" s="19" t="s">
        <v>1774</v>
      </c>
      <c r="F695" s="19" t="s">
        <v>1775</v>
      </c>
      <c r="G695" s="21" t="s">
        <v>18</v>
      </c>
      <c r="H695" s="19" t="s">
        <v>1776</v>
      </c>
      <c r="I695" s="23" t="s">
        <v>1777</v>
      </c>
      <c r="J695" s="19" t="s">
        <v>21</v>
      </c>
      <c r="K695" s="19">
        <v>871.7</v>
      </c>
      <c r="L695" s="19">
        <v>0</v>
      </c>
      <c r="M695" s="22" t="s">
        <v>22</v>
      </c>
    </row>
    <row r="696" ht="14.4" spans="1:13">
      <c r="A696" s="19">
        <f>COUNTA($B$2:B696)</f>
        <v>355</v>
      </c>
      <c r="B696" s="20"/>
      <c r="C696" s="19"/>
      <c r="D696" s="19"/>
      <c r="E696" s="19"/>
      <c r="F696" s="19"/>
      <c r="G696" s="21"/>
      <c r="H696" s="19"/>
      <c r="I696" s="24"/>
      <c r="J696" s="19" t="s">
        <v>30</v>
      </c>
      <c r="K696" s="19">
        <v>862.7</v>
      </c>
      <c r="L696" s="19">
        <v>0</v>
      </c>
      <c r="M696" s="22" t="s">
        <v>22</v>
      </c>
    </row>
    <row r="697" ht="14.4" spans="1:13">
      <c r="A697" s="19"/>
      <c r="B697" s="20"/>
      <c r="C697" s="19"/>
      <c r="D697" s="19"/>
      <c r="E697" s="19"/>
      <c r="F697" s="19"/>
      <c r="G697" s="21"/>
      <c r="H697" s="19"/>
      <c r="I697" s="25"/>
      <c r="J697" s="19" t="s">
        <v>23</v>
      </c>
      <c r="K697" s="19">
        <v>12452.84</v>
      </c>
      <c r="L697" s="19">
        <v>0</v>
      </c>
      <c r="M697" s="22" t="s">
        <v>22</v>
      </c>
    </row>
    <row r="698" ht="28.8" spans="1:13">
      <c r="A698" s="19">
        <f>COUNTA($B$2:B698)</f>
        <v>356</v>
      </c>
      <c r="B698" s="20">
        <v>44663</v>
      </c>
      <c r="C698" s="19" t="s">
        <v>14</v>
      </c>
      <c r="D698" s="19" t="s">
        <v>1778</v>
      </c>
      <c r="E698" s="19" t="s">
        <v>1779</v>
      </c>
      <c r="F698" s="19" t="s">
        <v>1780</v>
      </c>
      <c r="G698" s="21" t="s">
        <v>18</v>
      </c>
      <c r="H698" s="19" t="s">
        <v>1781</v>
      </c>
      <c r="I698" s="19" t="s">
        <v>1782</v>
      </c>
      <c r="J698" s="19" t="s">
        <v>41</v>
      </c>
      <c r="K698" s="19">
        <v>2.7</v>
      </c>
      <c r="L698" s="19">
        <v>0</v>
      </c>
      <c r="M698" s="22" t="s">
        <v>22</v>
      </c>
    </row>
    <row r="699" ht="28.8" spans="1:13">
      <c r="A699" s="19"/>
      <c r="B699" s="20">
        <v>44663</v>
      </c>
      <c r="C699" s="19" t="s">
        <v>14</v>
      </c>
      <c r="D699" s="19" t="s">
        <v>1783</v>
      </c>
      <c r="E699" s="19" t="s">
        <v>1784</v>
      </c>
      <c r="F699" s="19" t="s">
        <v>1785</v>
      </c>
      <c r="G699" s="21" t="s">
        <v>18</v>
      </c>
      <c r="H699" s="19" t="s">
        <v>1786</v>
      </c>
      <c r="I699" s="19" t="s">
        <v>1787</v>
      </c>
      <c r="J699" s="19" t="s">
        <v>21</v>
      </c>
      <c r="K699" s="19">
        <v>3404.89</v>
      </c>
      <c r="L699" s="19">
        <v>0</v>
      </c>
      <c r="M699" s="22" t="s">
        <v>22</v>
      </c>
    </row>
    <row r="700" ht="28.8" spans="1:13">
      <c r="A700" s="19">
        <f>COUNTA($B$2:B700)</f>
        <v>358</v>
      </c>
      <c r="B700" s="20">
        <v>44663</v>
      </c>
      <c r="C700" s="19" t="s">
        <v>14</v>
      </c>
      <c r="D700" s="19" t="s">
        <v>1788</v>
      </c>
      <c r="E700" s="19" t="s">
        <v>1789</v>
      </c>
      <c r="F700" s="19" t="s">
        <v>1790</v>
      </c>
      <c r="G700" s="21" t="s">
        <v>18</v>
      </c>
      <c r="H700" s="19" t="s">
        <v>1791</v>
      </c>
      <c r="I700" s="19" t="s">
        <v>1792</v>
      </c>
      <c r="J700" s="19" t="s">
        <v>30</v>
      </c>
      <c r="K700" s="19">
        <v>33054.52</v>
      </c>
      <c r="L700" s="19">
        <v>0</v>
      </c>
      <c r="M700" s="22" t="s">
        <v>22</v>
      </c>
    </row>
    <row r="701" ht="14.4" spans="1:13">
      <c r="A701" s="19"/>
      <c r="B701" s="20">
        <v>44663</v>
      </c>
      <c r="C701" s="19" t="s">
        <v>14</v>
      </c>
      <c r="D701" s="19" t="s">
        <v>1793</v>
      </c>
      <c r="E701" s="19" t="s">
        <v>1794</v>
      </c>
      <c r="F701" s="19" t="s">
        <v>1795</v>
      </c>
      <c r="G701" s="21" t="s">
        <v>18</v>
      </c>
      <c r="H701" s="19" t="s">
        <v>1796</v>
      </c>
      <c r="I701" s="23" t="s">
        <v>1797</v>
      </c>
      <c r="J701" s="19" t="s">
        <v>21</v>
      </c>
      <c r="K701" s="19">
        <v>15989.88</v>
      </c>
      <c r="L701" s="19">
        <v>0</v>
      </c>
      <c r="M701" s="22" t="s">
        <v>22</v>
      </c>
    </row>
    <row r="702" ht="14.4" spans="1:13">
      <c r="A702" s="19">
        <f>COUNTA($B$2:B702)</f>
        <v>359</v>
      </c>
      <c r="B702" s="20"/>
      <c r="C702" s="19"/>
      <c r="D702" s="19"/>
      <c r="E702" s="19"/>
      <c r="F702" s="19"/>
      <c r="G702" s="21"/>
      <c r="H702" s="19"/>
      <c r="I702" s="24"/>
      <c r="J702" s="19" t="s">
        <v>30</v>
      </c>
      <c r="K702" s="19">
        <v>831.3</v>
      </c>
      <c r="L702" s="19">
        <v>0</v>
      </c>
      <c r="M702" s="22" t="s">
        <v>22</v>
      </c>
    </row>
    <row r="703" ht="14.4" spans="1:13">
      <c r="A703" s="19"/>
      <c r="B703" s="20"/>
      <c r="C703" s="19"/>
      <c r="D703" s="19"/>
      <c r="E703" s="19"/>
      <c r="F703" s="19"/>
      <c r="G703" s="21"/>
      <c r="H703" s="19"/>
      <c r="I703" s="24"/>
      <c r="J703" s="19" t="s">
        <v>41</v>
      </c>
      <c r="K703" s="19">
        <v>230.9</v>
      </c>
      <c r="L703" s="19">
        <v>0</v>
      </c>
      <c r="M703" s="22" t="s">
        <v>22</v>
      </c>
    </row>
    <row r="704" ht="14.4" spans="1:13">
      <c r="A704" s="19">
        <f>COUNTA($B$2:B704)</f>
        <v>359</v>
      </c>
      <c r="B704" s="20"/>
      <c r="C704" s="19"/>
      <c r="D704" s="19"/>
      <c r="E704" s="19"/>
      <c r="F704" s="19"/>
      <c r="G704" s="21"/>
      <c r="H704" s="19"/>
      <c r="I704" s="25"/>
      <c r="J704" s="19" t="s">
        <v>23</v>
      </c>
      <c r="K704" s="19">
        <v>228426.92</v>
      </c>
      <c r="L704" s="19">
        <v>0</v>
      </c>
      <c r="M704" s="22" t="s">
        <v>22</v>
      </c>
    </row>
    <row r="705" ht="14.4" spans="1:13">
      <c r="A705" s="19"/>
      <c r="B705" s="20">
        <v>44663</v>
      </c>
      <c r="C705" s="19" t="s">
        <v>14</v>
      </c>
      <c r="D705" s="19" t="s">
        <v>1798</v>
      </c>
      <c r="E705" s="19" t="s">
        <v>1799</v>
      </c>
      <c r="F705" s="19" t="s">
        <v>1800</v>
      </c>
      <c r="G705" s="21" t="s">
        <v>18</v>
      </c>
      <c r="H705" s="19" t="s">
        <v>1801</v>
      </c>
      <c r="I705" s="23" t="s">
        <v>1802</v>
      </c>
      <c r="J705" s="19" t="s">
        <v>21</v>
      </c>
      <c r="K705" s="19">
        <v>1894.77</v>
      </c>
      <c r="L705" s="19">
        <v>1894.77</v>
      </c>
      <c r="M705" s="22" t="s">
        <v>22</v>
      </c>
    </row>
    <row r="706" ht="14.4" spans="1:13">
      <c r="A706" s="19">
        <f>COUNTA($B$2:B706)</f>
        <v>360</v>
      </c>
      <c r="B706" s="20"/>
      <c r="C706" s="19"/>
      <c r="D706" s="19"/>
      <c r="E706" s="19"/>
      <c r="F706" s="19"/>
      <c r="G706" s="21"/>
      <c r="H706" s="19"/>
      <c r="I706" s="25"/>
      <c r="J706" s="19" t="s">
        <v>23</v>
      </c>
      <c r="K706" s="19">
        <v>27068.16</v>
      </c>
      <c r="L706" s="19">
        <v>27068.16</v>
      </c>
      <c r="M706" s="22" t="s">
        <v>22</v>
      </c>
    </row>
    <row r="707" ht="28.8" spans="1:13">
      <c r="A707" s="19"/>
      <c r="B707" s="20">
        <v>44663</v>
      </c>
      <c r="C707" s="19" t="s">
        <v>14</v>
      </c>
      <c r="D707" s="19" t="s">
        <v>1803</v>
      </c>
      <c r="E707" s="19" t="s">
        <v>1804</v>
      </c>
      <c r="F707" s="19" t="s">
        <v>1805</v>
      </c>
      <c r="G707" s="21" t="s">
        <v>18</v>
      </c>
      <c r="H707" s="19" t="s">
        <v>1806</v>
      </c>
      <c r="I707" s="19" t="s">
        <v>1807</v>
      </c>
      <c r="J707" s="19" t="s">
        <v>41</v>
      </c>
      <c r="K707" s="19">
        <v>67.5</v>
      </c>
      <c r="L707" s="19">
        <v>0</v>
      </c>
      <c r="M707" s="22" t="s">
        <v>22</v>
      </c>
    </row>
    <row r="708" ht="14.4" spans="1:13">
      <c r="A708" s="19">
        <f>COUNTA($B$2:B708)</f>
        <v>362</v>
      </c>
      <c r="B708" s="20">
        <v>44663</v>
      </c>
      <c r="C708" s="19" t="s">
        <v>14</v>
      </c>
      <c r="D708" s="19" t="s">
        <v>1808</v>
      </c>
      <c r="E708" s="19" t="s">
        <v>1809</v>
      </c>
      <c r="F708" s="19" t="s">
        <v>1810</v>
      </c>
      <c r="G708" s="21" t="s">
        <v>18</v>
      </c>
      <c r="H708" s="19" t="s">
        <v>1811</v>
      </c>
      <c r="I708" s="23" t="s">
        <v>1812</v>
      </c>
      <c r="J708" s="19" t="s">
        <v>21</v>
      </c>
      <c r="K708" s="19">
        <v>22796.43</v>
      </c>
      <c r="L708" s="19">
        <v>0</v>
      </c>
      <c r="M708" s="22" t="s">
        <v>22</v>
      </c>
    </row>
    <row r="709" ht="14.4" spans="1:13">
      <c r="A709" s="19"/>
      <c r="B709" s="20"/>
      <c r="C709" s="19"/>
      <c r="D709" s="19"/>
      <c r="E709" s="19"/>
      <c r="F709" s="19"/>
      <c r="G709" s="21"/>
      <c r="H709" s="19"/>
      <c r="I709" s="25"/>
      <c r="J709" s="19" t="s">
        <v>23</v>
      </c>
      <c r="K709" s="19">
        <v>325663.27</v>
      </c>
      <c r="L709" s="19">
        <v>0</v>
      </c>
      <c r="M709" s="22" t="s">
        <v>22</v>
      </c>
    </row>
    <row r="710" ht="28.8" spans="1:13">
      <c r="A710" s="19">
        <f>COUNTA($B$2:B710)</f>
        <v>363</v>
      </c>
      <c r="B710" s="20">
        <v>44663</v>
      </c>
      <c r="C710" s="19" t="s">
        <v>14</v>
      </c>
      <c r="D710" s="19" t="s">
        <v>1813</v>
      </c>
      <c r="E710" s="19" t="s">
        <v>1814</v>
      </c>
      <c r="F710" s="19" t="s">
        <v>1815</v>
      </c>
      <c r="G710" s="21" t="s">
        <v>18</v>
      </c>
      <c r="H710" s="19" t="s">
        <v>1816</v>
      </c>
      <c r="I710" s="19" t="s">
        <v>1817</v>
      </c>
      <c r="J710" s="19" t="s">
        <v>23</v>
      </c>
      <c r="K710" s="19">
        <v>76147.73</v>
      </c>
      <c r="L710" s="19">
        <v>0</v>
      </c>
      <c r="M710" s="22" t="s">
        <v>22</v>
      </c>
    </row>
    <row r="711" ht="14.4" spans="1:13">
      <c r="A711" s="19"/>
      <c r="B711" s="20">
        <v>44663</v>
      </c>
      <c r="C711" s="19" t="s">
        <v>14</v>
      </c>
      <c r="D711" s="19" t="s">
        <v>1818</v>
      </c>
      <c r="E711" s="19" t="s">
        <v>1819</v>
      </c>
      <c r="F711" s="19" t="s">
        <v>1820</v>
      </c>
      <c r="G711" s="21" t="s">
        <v>18</v>
      </c>
      <c r="H711" s="19" t="s">
        <v>1821</v>
      </c>
      <c r="I711" s="23" t="s">
        <v>1822</v>
      </c>
      <c r="J711" s="19" t="s">
        <v>21</v>
      </c>
      <c r="K711" s="19">
        <v>4475.15</v>
      </c>
      <c r="L711" s="19">
        <v>0</v>
      </c>
      <c r="M711" s="22" t="s">
        <v>22</v>
      </c>
    </row>
    <row r="712" ht="14.4" spans="1:13">
      <c r="A712" s="19">
        <f>COUNTA($B$2:B712)</f>
        <v>364</v>
      </c>
      <c r="B712" s="20"/>
      <c r="C712" s="19"/>
      <c r="D712" s="19"/>
      <c r="E712" s="19"/>
      <c r="F712" s="19"/>
      <c r="G712" s="21"/>
      <c r="H712" s="19"/>
      <c r="I712" s="24"/>
      <c r="J712" s="19" t="s">
        <v>41</v>
      </c>
      <c r="K712" s="19">
        <v>273.5</v>
      </c>
      <c r="L712" s="19">
        <v>0</v>
      </c>
      <c r="M712" s="22" t="s">
        <v>22</v>
      </c>
    </row>
    <row r="713" ht="14.4" spans="1:13">
      <c r="A713" s="19"/>
      <c r="B713" s="20"/>
      <c r="C713" s="19"/>
      <c r="D713" s="19"/>
      <c r="E713" s="19"/>
      <c r="F713" s="19"/>
      <c r="G713" s="21"/>
      <c r="H713" s="19"/>
      <c r="I713" s="25"/>
      <c r="J713" s="19" t="s">
        <v>23</v>
      </c>
      <c r="K713" s="19">
        <v>63930.62</v>
      </c>
      <c r="L713" s="19">
        <v>0</v>
      </c>
      <c r="M713" s="22" t="s">
        <v>22</v>
      </c>
    </row>
    <row r="714" ht="28.8" spans="1:13">
      <c r="A714" s="19">
        <f>COUNTA($B$2:B714)</f>
        <v>365</v>
      </c>
      <c r="B714" s="20">
        <v>44663</v>
      </c>
      <c r="C714" s="19" t="s">
        <v>14</v>
      </c>
      <c r="D714" s="19" t="s">
        <v>1823</v>
      </c>
      <c r="E714" s="19" t="s">
        <v>1824</v>
      </c>
      <c r="F714" s="19" t="s">
        <v>1825</v>
      </c>
      <c r="G714" s="21" t="s">
        <v>18</v>
      </c>
      <c r="H714" s="19" t="s">
        <v>1826</v>
      </c>
      <c r="I714" s="19" t="s">
        <v>1827</v>
      </c>
      <c r="J714" s="19" t="s">
        <v>41</v>
      </c>
      <c r="K714" s="19">
        <v>161.9</v>
      </c>
      <c r="L714" s="19">
        <v>161.9</v>
      </c>
      <c r="M714" s="22" t="s">
        <v>22</v>
      </c>
    </row>
    <row r="715" ht="14.4" spans="1:13">
      <c r="A715" s="19"/>
      <c r="B715" s="20">
        <v>44663</v>
      </c>
      <c r="C715" s="19" t="s">
        <v>14</v>
      </c>
      <c r="D715" s="19" t="s">
        <v>1828</v>
      </c>
      <c r="E715" s="19" t="s">
        <v>1829</v>
      </c>
      <c r="F715" s="19" t="s">
        <v>1830</v>
      </c>
      <c r="G715" s="21" t="s">
        <v>18</v>
      </c>
      <c r="H715" s="19" t="s">
        <v>1831</v>
      </c>
      <c r="I715" s="23" t="s">
        <v>1832</v>
      </c>
      <c r="J715" s="19" t="s">
        <v>21</v>
      </c>
      <c r="K715" s="19">
        <v>7811.5</v>
      </c>
      <c r="L715" s="19">
        <v>0</v>
      </c>
      <c r="M715" s="22" t="s">
        <v>22</v>
      </c>
    </row>
    <row r="716" ht="14.4" spans="1:13">
      <c r="A716" s="19">
        <f>COUNTA($B$2:B716)</f>
        <v>366</v>
      </c>
      <c r="B716" s="20"/>
      <c r="C716" s="19"/>
      <c r="D716" s="19"/>
      <c r="E716" s="19"/>
      <c r="F716" s="19"/>
      <c r="G716" s="21"/>
      <c r="H716" s="19"/>
      <c r="I716" s="25"/>
      <c r="J716" s="19" t="s">
        <v>23</v>
      </c>
      <c r="K716" s="19">
        <v>111592.87</v>
      </c>
      <c r="L716" s="19">
        <v>0</v>
      </c>
      <c r="M716" s="22" t="s">
        <v>22</v>
      </c>
    </row>
    <row r="717" ht="28.8" spans="1:13">
      <c r="A717" s="19"/>
      <c r="B717" s="20">
        <v>44663</v>
      </c>
      <c r="C717" s="19" t="s">
        <v>14</v>
      </c>
      <c r="D717" s="19" t="s">
        <v>1833</v>
      </c>
      <c r="E717" s="19" t="s">
        <v>1834</v>
      </c>
      <c r="F717" s="19" t="s">
        <v>1835</v>
      </c>
      <c r="G717" s="21" t="s">
        <v>18</v>
      </c>
      <c r="H717" s="19" t="s">
        <v>1836</v>
      </c>
      <c r="I717" s="19" t="s">
        <v>1837</v>
      </c>
      <c r="J717" s="19" t="s">
        <v>23</v>
      </c>
      <c r="K717" s="19">
        <v>99268.24</v>
      </c>
      <c r="L717" s="19">
        <v>0</v>
      </c>
      <c r="M717" s="22" t="s">
        <v>22</v>
      </c>
    </row>
    <row r="718" ht="14.4" spans="1:13">
      <c r="A718" s="19">
        <f>COUNTA($B$2:B718)</f>
        <v>368</v>
      </c>
      <c r="B718" s="20">
        <v>44663</v>
      </c>
      <c r="C718" s="19" t="s">
        <v>14</v>
      </c>
      <c r="D718" s="19" t="s">
        <v>1838</v>
      </c>
      <c r="E718" s="19" t="s">
        <v>1839</v>
      </c>
      <c r="F718" s="19" t="s">
        <v>1840</v>
      </c>
      <c r="G718" s="21" t="s">
        <v>18</v>
      </c>
      <c r="H718" s="19" t="s">
        <v>1841</v>
      </c>
      <c r="I718" s="23" t="s">
        <v>1842</v>
      </c>
      <c r="J718" s="19" t="s">
        <v>21</v>
      </c>
      <c r="K718" s="19">
        <v>48248.35</v>
      </c>
      <c r="L718" s="19">
        <v>0</v>
      </c>
      <c r="M718" s="22" t="s">
        <v>22</v>
      </c>
    </row>
    <row r="719" ht="14.4" spans="1:13">
      <c r="A719" s="19"/>
      <c r="B719" s="20"/>
      <c r="C719" s="19"/>
      <c r="D719" s="19"/>
      <c r="E719" s="19"/>
      <c r="F719" s="19"/>
      <c r="G719" s="21"/>
      <c r="H719" s="19"/>
      <c r="I719" s="24"/>
      <c r="J719" s="19" t="s">
        <v>41</v>
      </c>
      <c r="K719" s="19">
        <v>1807.4</v>
      </c>
      <c r="L719" s="19">
        <v>0</v>
      </c>
      <c r="M719" s="22" t="s">
        <v>22</v>
      </c>
    </row>
    <row r="720" ht="14.4" spans="1:13">
      <c r="A720" s="19">
        <f>COUNTA($B$2:B720)</f>
        <v>368</v>
      </c>
      <c r="B720" s="20"/>
      <c r="C720" s="19"/>
      <c r="D720" s="19"/>
      <c r="E720" s="19"/>
      <c r="F720" s="19"/>
      <c r="G720" s="21"/>
      <c r="H720" s="19"/>
      <c r="I720" s="25"/>
      <c r="J720" s="19" t="s">
        <v>23</v>
      </c>
      <c r="K720" s="19">
        <v>689262.15</v>
      </c>
      <c r="L720" s="19">
        <v>0</v>
      </c>
      <c r="M720" s="22" t="s">
        <v>22</v>
      </c>
    </row>
    <row r="721" ht="14.4" spans="1:13">
      <c r="A721" s="19"/>
      <c r="B721" s="20">
        <v>44663</v>
      </c>
      <c r="C721" s="19" t="s">
        <v>14</v>
      </c>
      <c r="D721" s="19" t="s">
        <v>1843</v>
      </c>
      <c r="E721" s="19" t="s">
        <v>1844</v>
      </c>
      <c r="F721" s="19" t="s">
        <v>1845</v>
      </c>
      <c r="G721" s="21" t="s">
        <v>18</v>
      </c>
      <c r="H721" s="19" t="s">
        <v>1846</v>
      </c>
      <c r="I721" s="23" t="s">
        <v>1847</v>
      </c>
      <c r="J721" s="19" t="s">
        <v>21</v>
      </c>
      <c r="K721" s="19">
        <v>18312.56</v>
      </c>
      <c r="L721" s="19">
        <v>18312.56</v>
      </c>
      <c r="M721" s="22" t="s">
        <v>22</v>
      </c>
    </row>
    <row r="722" ht="14.4" spans="1:13">
      <c r="A722" s="19">
        <f>COUNTA($B$2:B722)</f>
        <v>369</v>
      </c>
      <c r="B722" s="20"/>
      <c r="C722" s="19"/>
      <c r="D722" s="19"/>
      <c r="E722" s="19"/>
      <c r="F722" s="19"/>
      <c r="G722" s="21"/>
      <c r="H722" s="19"/>
      <c r="I722" s="24"/>
      <c r="J722" s="19" t="s">
        <v>41</v>
      </c>
      <c r="K722" s="19">
        <v>908.5</v>
      </c>
      <c r="L722" s="19">
        <v>908.5</v>
      </c>
      <c r="M722" s="22" t="s">
        <v>22</v>
      </c>
    </row>
    <row r="723" ht="14.4" spans="1:13">
      <c r="A723" s="19"/>
      <c r="B723" s="20"/>
      <c r="C723" s="19"/>
      <c r="D723" s="19"/>
      <c r="E723" s="19"/>
      <c r="F723" s="19"/>
      <c r="G723" s="21"/>
      <c r="H723" s="19"/>
      <c r="I723" s="25"/>
      <c r="J723" s="19" t="s">
        <v>23</v>
      </c>
      <c r="K723" s="19">
        <v>261608.03</v>
      </c>
      <c r="L723" s="19">
        <v>261608.03</v>
      </c>
      <c r="M723" s="22" t="s">
        <v>22</v>
      </c>
    </row>
    <row r="724" ht="28.8" spans="1:13">
      <c r="A724" s="19">
        <f>COUNTA($B$2:B724)</f>
        <v>370</v>
      </c>
      <c r="B724" s="20">
        <v>44663</v>
      </c>
      <c r="C724" s="19" t="s">
        <v>14</v>
      </c>
      <c r="D724" s="19" t="s">
        <v>1848</v>
      </c>
      <c r="E724" s="19" t="s">
        <v>1849</v>
      </c>
      <c r="F724" s="19" t="s">
        <v>1850</v>
      </c>
      <c r="G724" s="21" t="s">
        <v>18</v>
      </c>
      <c r="H724" s="19" t="s">
        <v>1851</v>
      </c>
      <c r="I724" s="19" t="s">
        <v>1852</v>
      </c>
      <c r="J724" s="19" t="s">
        <v>30</v>
      </c>
      <c r="K724" s="19">
        <v>152368.17</v>
      </c>
      <c r="L724" s="19">
        <v>152368.17</v>
      </c>
      <c r="M724" s="22" t="s">
        <v>22</v>
      </c>
    </row>
    <row r="725" ht="28.8" spans="1:13">
      <c r="A725" s="19"/>
      <c r="B725" s="20">
        <v>44663</v>
      </c>
      <c r="C725" s="19" t="s">
        <v>14</v>
      </c>
      <c r="D725" s="19" t="s">
        <v>1853</v>
      </c>
      <c r="E725" s="19" t="s">
        <v>1854</v>
      </c>
      <c r="F725" s="19" t="s">
        <v>1855</v>
      </c>
      <c r="G725" s="21" t="s">
        <v>18</v>
      </c>
      <c r="H725" s="19" t="s">
        <v>1856</v>
      </c>
      <c r="I725" s="19" t="s">
        <v>1857</v>
      </c>
      <c r="J725" s="19" t="s">
        <v>41</v>
      </c>
      <c r="K725" s="19">
        <v>124.5</v>
      </c>
      <c r="L725" s="19">
        <v>124.5</v>
      </c>
      <c r="M725" s="22" t="s">
        <v>22</v>
      </c>
    </row>
    <row r="726" ht="14.4" spans="1:13">
      <c r="A726" s="19">
        <f>COUNTA($B$2:B726)</f>
        <v>372</v>
      </c>
      <c r="B726" s="20">
        <v>44663</v>
      </c>
      <c r="C726" s="19" t="s">
        <v>14</v>
      </c>
      <c r="D726" s="19" t="s">
        <v>1858</v>
      </c>
      <c r="E726" s="19" t="s">
        <v>1859</v>
      </c>
      <c r="F726" s="19" t="s">
        <v>1860</v>
      </c>
      <c r="G726" s="21" t="s">
        <v>18</v>
      </c>
      <c r="H726" s="19" t="s">
        <v>1861</v>
      </c>
      <c r="I726" s="23" t="s">
        <v>1862</v>
      </c>
      <c r="J726" s="19" t="s">
        <v>195</v>
      </c>
      <c r="K726" s="19">
        <v>214402.64</v>
      </c>
      <c r="L726" s="19">
        <v>0</v>
      </c>
      <c r="M726" s="22" t="s">
        <v>22</v>
      </c>
    </row>
    <row r="727" ht="14.4" spans="1:13">
      <c r="A727" s="19"/>
      <c r="B727" s="20"/>
      <c r="C727" s="19"/>
      <c r="D727" s="19"/>
      <c r="E727" s="19"/>
      <c r="F727" s="19"/>
      <c r="G727" s="21"/>
      <c r="H727" s="19"/>
      <c r="I727" s="25"/>
      <c r="J727" s="19" t="s">
        <v>332</v>
      </c>
      <c r="K727" s="19">
        <v>307605.48</v>
      </c>
      <c r="L727" s="19">
        <v>0</v>
      </c>
      <c r="M727" s="22" t="s">
        <v>22</v>
      </c>
    </row>
    <row r="728" ht="28.8" spans="1:13">
      <c r="A728" s="19">
        <f>COUNTA($B$2:B728)</f>
        <v>373</v>
      </c>
      <c r="B728" s="20">
        <v>44663</v>
      </c>
      <c r="C728" s="19" t="s">
        <v>14</v>
      </c>
      <c r="D728" s="19" t="s">
        <v>1863</v>
      </c>
      <c r="E728" s="19" t="s">
        <v>1864</v>
      </c>
      <c r="F728" s="19" t="s">
        <v>1865</v>
      </c>
      <c r="G728" s="21" t="s">
        <v>18</v>
      </c>
      <c r="H728" s="19" t="s">
        <v>1866</v>
      </c>
      <c r="I728" s="19" t="s">
        <v>1867</v>
      </c>
      <c r="J728" s="19" t="s">
        <v>41</v>
      </c>
      <c r="K728" s="19">
        <v>3.6</v>
      </c>
      <c r="L728" s="19">
        <v>0</v>
      </c>
      <c r="M728" s="22" t="s">
        <v>22</v>
      </c>
    </row>
    <row r="729" ht="28.8" spans="1:13">
      <c r="A729" s="19"/>
      <c r="B729" s="20">
        <v>44663</v>
      </c>
      <c r="C729" s="19" t="s">
        <v>14</v>
      </c>
      <c r="D729" s="19" t="s">
        <v>1868</v>
      </c>
      <c r="E729" s="19" t="s">
        <v>1869</v>
      </c>
      <c r="F729" s="19" t="s">
        <v>1870</v>
      </c>
      <c r="G729" s="21" t="s">
        <v>18</v>
      </c>
      <c r="H729" s="19" t="s">
        <v>1871</v>
      </c>
      <c r="I729" s="19" t="s">
        <v>1872</v>
      </c>
      <c r="J729" s="19" t="s">
        <v>41</v>
      </c>
      <c r="K729" s="19">
        <v>275.8</v>
      </c>
      <c r="L729" s="19">
        <v>275.8</v>
      </c>
      <c r="M729" s="22" t="s">
        <v>22</v>
      </c>
    </row>
    <row r="730" ht="28.8" spans="1:13">
      <c r="A730" s="19">
        <f>COUNTA($B$2:B730)</f>
        <v>375</v>
      </c>
      <c r="B730" s="20">
        <v>44663</v>
      </c>
      <c r="C730" s="19" t="s">
        <v>14</v>
      </c>
      <c r="D730" s="19" t="s">
        <v>1873</v>
      </c>
      <c r="E730" s="19" t="s">
        <v>1874</v>
      </c>
      <c r="F730" s="19" t="s">
        <v>1875</v>
      </c>
      <c r="G730" s="21" t="s">
        <v>18</v>
      </c>
      <c r="H730" s="19" t="s">
        <v>1876</v>
      </c>
      <c r="I730" s="19" t="s">
        <v>1877</v>
      </c>
      <c r="J730" s="19" t="s">
        <v>23</v>
      </c>
      <c r="K730" s="19">
        <v>45375.06</v>
      </c>
      <c r="L730" s="19">
        <v>0</v>
      </c>
      <c r="M730" s="22" t="s">
        <v>22</v>
      </c>
    </row>
    <row r="731" ht="14.4" spans="1:13">
      <c r="A731" s="19"/>
      <c r="B731" s="20">
        <v>44663</v>
      </c>
      <c r="C731" s="19" t="s">
        <v>14</v>
      </c>
      <c r="D731" s="19" t="s">
        <v>1878</v>
      </c>
      <c r="E731" s="19" t="s">
        <v>1879</v>
      </c>
      <c r="F731" s="19" t="s">
        <v>1880</v>
      </c>
      <c r="G731" s="21" t="s">
        <v>18</v>
      </c>
      <c r="H731" s="19" t="s">
        <v>1881</v>
      </c>
      <c r="I731" s="23" t="s">
        <v>1882</v>
      </c>
      <c r="J731" s="19" t="s">
        <v>21</v>
      </c>
      <c r="K731" s="19">
        <v>28478.63</v>
      </c>
      <c r="L731" s="19">
        <v>0</v>
      </c>
      <c r="M731" s="22" t="s">
        <v>22</v>
      </c>
    </row>
    <row r="732" ht="14.4" spans="1:13">
      <c r="A732" s="19">
        <f>COUNTA($B$2:B732)</f>
        <v>376</v>
      </c>
      <c r="B732" s="20"/>
      <c r="C732" s="19"/>
      <c r="D732" s="19"/>
      <c r="E732" s="19"/>
      <c r="F732" s="19"/>
      <c r="G732" s="21"/>
      <c r="H732" s="19"/>
      <c r="I732" s="25"/>
      <c r="J732" s="19" t="s">
        <v>23</v>
      </c>
      <c r="K732" s="19">
        <v>306837.6</v>
      </c>
      <c r="L732" s="19">
        <v>0</v>
      </c>
      <c r="M732" s="22" t="s">
        <v>22</v>
      </c>
    </row>
    <row r="733" ht="14.4" spans="1:13">
      <c r="A733" s="19"/>
      <c r="B733" s="20">
        <v>44663</v>
      </c>
      <c r="C733" s="19" t="s">
        <v>14</v>
      </c>
      <c r="D733" s="19" t="s">
        <v>1883</v>
      </c>
      <c r="E733" s="19" t="s">
        <v>1884</v>
      </c>
      <c r="F733" s="19" t="s">
        <v>1885</v>
      </c>
      <c r="G733" s="21" t="s">
        <v>18</v>
      </c>
      <c r="H733" s="19" t="s">
        <v>1886</v>
      </c>
      <c r="I733" s="23" t="s">
        <v>1887</v>
      </c>
      <c r="J733" s="19" t="s">
        <v>21</v>
      </c>
      <c r="K733" s="19">
        <v>3726.08</v>
      </c>
      <c r="L733" s="19">
        <v>0</v>
      </c>
      <c r="M733" s="22" t="s">
        <v>22</v>
      </c>
    </row>
    <row r="734" ht="14.4" spans="1:13">
      <c r="A734" s="19">
        <f>COUNTA($B$2:B734)</f>
        <v>377</v>
      </c>
      <c r="B734" s="20"/>
      <c r="C734" s="19"/>
      <c r="D734" s="19"/>
      <c r="E734" s="19"/>
      <c r="F734" s="19"/>
      <c r="G734" s="21"/>
      <c r="H734" s="19"/>
      <c r="I734" s="25"/>
      <c r="J734" s="19" t="s">
        <v>23</v>
      </c>
      <c r="K734" s="19">
        <v>70956.04</v>
      </c>
      <c r="L734" s="19">
        <v>0</v>
      </c>
      <c r="M734" s="22" t="s">
        <v>22</v>
      </c>
    </row>
    <row r="735" ht="14.4" spans="1:13">
      <c r="A735" s="19"/>
      <c r="B735" s="20">
        <v>44663</v>
      </c>
      <c r="C735" s="19" t="s">
        <v>14</v>
      </c>
      <c r="D735" s="19" t="s">
        <v>1888</v>
      </c>
      <c r="E735" s="19" t="s">
        <v>1889</v>
      </c>
      <c r="F735" s="19" t="s">
        <v>1890</v>
      </c>
      <c r="G735" s="21" t="s">
        <v>18</v>
      </c>
      <c r="H735" s="19" t="s">
        <v>1891</v>
      </c>
      <c r="I735" s="23" t="s">
        <v>1892</v>
      </c>
      <c r="J735" s="19" t="s">
        <v>21</v>
      </c>
      <c r="K735" s="19">
        <v>241.59</v>
      </c>
      <c r="L735" s="19">
        <v>0</v>
      </c>
      <c r="M735" s="22" t="s">
        <v>22</v>
      </c>
    </row>
    <row r="736" ht="14.4" spans="1:13">
      <c r="A736" s="19">
        <f>COUNTA($B$2:B736)</f>
        <v>378</v>
      </c>
      <c r="B736" s="20"/>
      <c r="C736" s="19"/>
      <c r="D736" s="19"/>
      <c r="E736" s="19"/>
      <c r="F736" s="19"/>
      <c r="G736" s="21"/>
      <c r="H736" s="19"/>
      <c r="I736" s="25"/>
      <c r="J736" s="19" t="s">
        <v>23</v>
      </c>
      <c r="K736" s="19">
        <v>5752.22</v>
      </c>
      <c r="L736" s="19">
        <v>0</v>
      </c>
      <c r="M736" s="22" t="s">
        <v>22</v>
      </c>
    </row>
    <row r="737" ht="14.4" spans="1:13">
      <c r="A737" s="19"/>
      <c r="B737" s="20">
        <v>44663</v>
      </c>
      <c r="C737" s="19" t="s">
        <v>14</v>
      </c>
      <c r="D737" s="19" t="s">
        <v>1893</v>
      </c>
      <c r="E737" s="19" t="s">
        <v>1894</v>
      </c>
      <c r="F737" s="19" t="s">
        <v>1895</v>
      </c>
      <c r="G737" s="21" t="s">
        <v>18</v>
      </c>
      <c r="H737" s="19" t="s">
        <v>1896</v>
      </c>
      <c r="I737" s="23" t="s">
        <v>1897</v>
      </c>
      <c r="J737" s="19" t="s">
        <v>21</v>
      </c>
      <c r="K737" s="19">
        <v>2276.77</v>
      </c>
      <c r="L737" s="19">
        <v>2276.77</v>
      </c>
      <c r="M737" s="22" t="s">
        <v>22</v>
      </c>
    </row>
    <row r="738" ht="14.4" spans="1:13">
      <c r="A738" s="19">
        <f>COUNTA($B$2:B738)</f>
        <v>379</v>
      </c>
      <c r="B738" s="20"/>
      <c r="C738" s="19"/>
      <c r="D738" s="19"/>
      <c r="E738" s="19"/>
      <c r="F738" s="19"/>
      <c r="G738" s="21"/>
      <c r="H738" s="19"/>
      <c r="I738" s="24"/>
      <c r="J738" s="19" t="s">
        <v>41</v>
      </c>
      <c r="K738" s="19">
        <v>140.1</v>
      </c>
      <c r="L738" s="19">
        <v>140.1</v>
      </c>
      <c r="M738" s="22" t="s">
        <v>22</v>
      </c>
    </row>
    <row r="739" ht="14.4" spans="1:13">
      <c r="A739" s="19"/>
      <c r="B739" s="20"/>
      <c r="C739" s="19"/>
      <c r="D739" s="19"/>
      <c r="E739" s="19"/>
      <c r="F739" s="19"/>
      <c r="G739" s="21"/>
      <c r="H739" s="19"/>
      <c r="I739" s="25"/>
      <c r="J739" s="19" t="s">
        <v>23</v>
      </c>
      <c r="K739" s="19">
        <v>32525.22</v>
      </c>
      <c r="L739" s="19">
        <v>32525.22</v>
      </c>
      <c r="M739" s="22" t="s">
        <v>22</v>
      </c>
    </row>
    <row r="740" ht="14.4" spans="1:13">
      <c r="A740" s="19">
        <f>COUNTA($B$2:B740)</f>
        <v>380</v>
      </c>
      <c r="B740" s="20">
        <v>44663</v>
      </c>
      <c r="C740" s="19" t="s">
        <v>14</v>
      </c>
      <c r="D740" s="19" t="s">
        <v>1898</v>
      </c>
      <c r="E740" s="19" t="s">
        <v>1899</v>
      </c>
      <c r="F740" s="19" t="s">
        <v>1900</v>
      </c>
      <c r="G740" s="21" t="s">
        <v>18</v>
      </c>
      <c r="H740" s="19" t="s">
        <v>1901</v>
      </c>
      <c r="I740" s="23" t="s">
        <v>1902</v>
      </c>
      <c r="J740" s="19" t="s">
        <v>21</v>
      </c>
      <c r="K740" s="19">
        <v>1622.38</v>
      </c>
      <c r="L740" s="19">
        <v>0</v>
      </c>
      <c r="M740" s="22" t="s">
        <v>22</v>
      </c>
    </row>
    <row r="741" ht="14.4" spans="1:13">
      <c r="A741" s="19"/>
      <c r="B741" s="20"/>
      <c r="C741" s="19"/>
      <c r="D741" s="19"/>
      <c r="E741" s="19"/>
      <c r="F741" s="19"/>
      <c r="G741" s="21"/>
      <c r="H741" s="19"/>
      <c r="I741" s="25"/>
      <c r="J741" s="19" t="s">
        <v>23</v>
      </c>
      <c r="K741" s="19">
        <v>23176.82</v>
      </c>
      <c r="L741" s="19">
        <v>0</v>
      </c>
      <c r="M741" s="22" t="s">
        <v>22</v>
      </c>
    </row>
    <row r="742" ht="14.4" spans="1:13">
      <c r="A742" s="19">
        <f>COUNTA($B$2:B742)</f>
        <v>381</v>
      </c>
      <c r="B742" s="20">
        <v>44663</v>
      </c>
      <c r="C742" s="19" t="s">
        <v>14</v>
      </c>
      <c r="D742" s="19" t="s">
        <v>1903</v>
      </c>
      <c r="E742" s="19" t="s">
        <v>1904</v>
      </c>
      <c r="F742" s="19" t="s">
        <v>1905</v>
      </c>
      <c r="G742" s="21" t="s">
        <v>18</v>
      </c>
      <c r="H742" s="19" t="s">
        <v>1906</v>
      </c>
      <c r="I742" s="23" t="s">
        <v>1907</v>
      </c>
      <c r="J742" s="19" t="s">
        <v>21</v>
      </c>
      <c r="K742" s="19">
        <v>6421.57</v>
      </c>
      <c r="L742" s="19">
        <v>0</v>
      </c>
      <c r="M742" s="22" t="s">
        <v>22</v>
      </c>
    </row>
    <row r="743" ht="14.4" spans="1:13">
      <c r="A743" s="19"/>
      <c r="B743" s="20"/>
      <c r="C743" s="19"/>
      <c r="D743" s="19"/>
      <c r="E743" s="19"/>
      <c r="F743" s="19"/>
      <c r="G743" s="21"/>
      <c r="H743" s="19"/>
      <c r="I743" s="25"/>
      <c r="J743" s="19" t="s">
        <v>23</v>
      </c>
      <c r="K743" s="19">
        <v>91736.65</v>
      </c>
      <c r="L743" s="19">
        <v>0</v>
      </c>
      <c r="M743" s="22" t="s">
        <v>22</v>
      </c>
    </row>
    <row r="744" ht="28.8" spans="1:13">
      <c r="A744" s="19">
        <f>COUNTA($B$2:B744)</f>
        <v>382</v>
      </c>
      <c r="B744" s="20">
        <v>44663</v>
      </c>
      <c r="C744" s="19" t="s">
        <v>14</v>
      </c>
      <c r="D744" s="19" t="s">
        <v>1908</v>
      </c>
      <c r="E744" s="19" t="s">
        <v>1909</v>
      </c>
      <c r="F744" s="19" t="s">
        <v>1910</v>
      </c>
      <c r="G744" s="21" t="s">
        <v>18</v>
      </c>
      <c r="H744" s="19" t="s">
        <v>1911</v>
      </c>
      <c r="I744" s="19" t="s">
        <v>1912</v>
      </c>
      <c r="J744" s="19" t="s">
        <v>23</v>
      </c>
      <c r="K744" s="19">
        <v>75668.04</v>
      </c>
      <c r="L744" s="19">
        <v>0</v>
      </c>
      <c r="M744" s="22" t="s">
        <v>22</v>
      </c>
    </row>
    <row r="745" ht="14.4" spans="1:13">
      <c r="A745" s="19"/>
      <c r="B745" s="20">
        <v>44663</v>
      </c>
      <c r="C745" s="19" t="s">
        <v>14</v>
      </c>
      <c r="D745" s="19" t="s">
        <v>1913</v>
      </c>
      <c r="E745" s="19" t="s">
        <v>1914</v>
      </c>
      <c r="F745" s="19" t="s">
        <v>1915</v>
      </c>
      <c r="G745" s="21" t="s">
        <v>18</v>
      </c>
      <c r="H745" s="19" t="s">
        <v>1916</v>
      </c>
      <c r="I745" s="23" t="s">
        <v>1917</v>
      </c>
      <c r="J745" s="19" t="s">
        <v>21</v>
      </c>
      <c r="K745" s="19">
        <v>1470.46</v>
      </c>
      <c r="L745" s="19">
        <v>0</v>
      </c>
      <c r="M745" s="22" t="s">
        <v>22</v>
      </c>
    </row>
    <row r="746" ht="14.4" spans="1:13">
      <c r="A746" s="19">
        <f>COUNTA($B$2:B746)</f>
        <v>383</v>
      </c>
      <c r="B746" s="20"/>
      <c r="C746" s="19"/>
      <c r="D746" s="19"/>
      <c r="E746" s="19"/>
      <c r="F746" s="19"/>
      <c r="G746" s="21"/>
      <c r="H746" s="19"/>
      <c r="I746" s="24"/>
      <c r="J746" s="19" t="s">
        <v>23</v>
      </c>
      <c r="K746" s="19">
        <v>21006.56</v>
      </c>
      <c r="L746" s="19">
        <v>0</v>
      </c>
      <c r="M746" s="22" t="s">
        <v>22</v>
      </c>
    </row>
    <row r="747" ht="14.4" spans="1:13">
      <c r="A747" s="19"/>
      <c r="B747" s="20"/>
      <c r="C747" s="19"/>
      <c r="D747" s="19"/>
      <c r="E747" s="19" t="s">
        <v>1918</v>
      </c>
      <c r="F747" s="19"/>
      <c r="G747" s="21"/>
      <c r="H747" s="19"/>
      <c r="I747" s="25"/>
      <c r="J747" s="19" t="s">
        <v>41</v>
      </c>
      <c r="K747" s="19">
        <v>70.1</v>
      </c>
      <c r="L747" s="19">
        <v>0</v>
      </c>
      <c r="M747" s="22" t="s">
        <v>22</v>
      </c>
    </row>
    <row r="748" ht="14.4" spans="1:13">
      <c r="A748" s="19">
        <f>COUNTA($B$2:B748)</f>
        <v>384</v>
      </c>
      <c r="B748" s="20">
        <v>44663</v>
      </c>
      <c r="C748" s="19" t="s">
        <v>14</v>
      </c>
      <c r="D748" s="19" t="s">
        <v>1919</v>
      </c>
      <c r="E748" s="19" t="s">
        <v>1920</v>
      </c>
      <c r="F748" s="19" t="s">
        <v>1921</v>
      </c>
      <c r="G748" s="21" t="s">
        <v>18</v>
      </c>
      <c r="H748" s="19" t="s">
        <v>1922</v>
      </c>
      <c r="I748" s="23" t="s">
        <v>1923</v>
      </c>
      <c r="J748" s="19" t="s">
        <v>21</v>
      </c>
      <c r="K748" s="19">
        <v>988.37</v>
      </c>
      <c r="L748" s="19">
        <v>0</v>
      </c>
      <c r="M748" s="22" t="s">
        <v>22</v>
      </c>
    </row>
    <row r="749" ht="14.4" spans="1:13">
      <c r="A749" s="19"/>
      <c r="B749" s="20"/>
      <c r="C749" s="19"/>
      <c r="D749" s="19"/>
      <c r="E749" s="19"/>
      <c r="F749" s="19"/>
      <c r="G749" s="21"/>
      <c r="H749" s="19"/>
      <c r="I749" s="25"/>
      <c r="J749" s="19" t="s">
        <v>23</v>
      </c>
      <c r="K749" s="19">
        <v>14119.57</v>
      </c>
      <c r="L749" s="19">
        <v>0</v>
      </c>
      <c r="M749" s="22" t="s">
        <v>22</v>
      </c>
    </row>
    <row r="750" ht="14.4" spans="1:13">
      <c r="A750" s="19">
        <f>COUNTA($B$2:B750)</f>
        <v>385</v>
      </c>
      <c r="B750" s="20">
        <v>44663</v>
      </c>
      <c r="C750" s="19" t="s">
        <v>14</v>
      </c>
      <c r="D750" s="19" t="s">
        <v>1924</v>
      </c>
      <c r="E750" s="19" t="s">
        <v>1925</v>
      </c>
      <c r="F750" s="19" t="s">
        <v>1926</v>
      </c>
      <c r="G750" s="21" t="s">
        <v>18</v>
      </c>
      <c r="H750" s="19" t="s">
        <v>1927</v>
      </c>
      <c r="I750" s="23" t="s">
        <v>1928</v>
      </c>
      <c r="J750" s="19" t="s">
        <v>21</v>
      </c>
      <c r="K750" s="19">
        <v>1303.25</v>
      </c>
      <c r="L750" s="19">
        <v>628.3</v>
      </c>
      <c r="M750" s="22" t="s">
        <v>22</v>
      </c>
    </row>
    <row r="751" ht="14.4" spans="1:13">
      <c r="A751" s="19"/>
      <c r="B751" s="20"/>
      <c r="C751" s="19"/>
      <c r="D751" s="19"/>
      <c r="E751" s="19"/>
      <c r="F751" s="19"/>
      <c r="G751" s="21"/>
      <c r="H751" s="19"/>
      <c r="I751" s="24"/>
      <c r="J751" s="19" t="s">
        <v>30</v>
      </c>
      <c r="K751" s="19">
        <v>5531.62</v>
      </c>
      <c r="L751" s="19">
        <v>0</v>
      </c>
      <c r="M751" s="22" t="s">
        <v>22</v>
      </c>
    </row>
    <row r="752" ht="14.4" spans="1:13">
      <c r="A752" s="19">
        <f>COUNTA($B$2:B752)</f>
        <v>385</v>
      </c>
      <c r="B752" s="20"/>
      <c r="C752" s="19"/>
      <c r="D752" s="19"/>
      <c r="E752" s="19"/>
      <c r="F752" s="19"/>
      <c r="G752" s="21"/>
      <c r="H752" s="19"/>
      <c r="I752" s="25"/>
      <c r="J752" s="19" t="s">
        <v>23</v>
      </c>
      <c r="K752" s="19">
        <v>18617.88</v>
      </c>
      <c r="L752" s="19">
        <v>8975.77</v>
      </c>
      <c r="M752" s="22" t="s">
        <v>22</v>
      </c>
    </row>
    <row r="753" ht="28.8" spans="1:13">
      <c r="A753" s="19"/>
      <c r="B753" s="20">
        <v>44663</v>
      </c>
      <c r="C753" s="19" t="s">
        <v>14</v>
      </c>
      <c r="D753" s="19" t="s">
        <v>1929</v>
      </c>
      <c r="E753" s="19" t="s">
        <v>1930</v>
      </c>
      <c r="F753" s="19" t="s">
        <v>1931</v>
      </c>
      <c r="G753" s="21" t="s">
        <v>18</v>
      </c>
      <c r="H753" s="19" t="s">
        <v>1932</v>
      </c>
      <c r="I753" s="19" t="s">
        <v>1933</v>
      </c>
      <c r="J753" s="19" t="s">
        <v>23</v>
      </c>
      <c r="K753" s="19">
        <v>64227.94</v>
      </c>
      <c r="L753" s="19">
        <v>0</v>
      </c>
      <c r="M753" s="22" t="s">
        <v>22</v>
      </c>
    </row>
    <row r="754" ht="14.4" spans="1:13">
      <c r="A754" s="19">
        <f>COUNTA($B$2:B754)</f>
        <v>387</v>
      </c>
      <c r="B754" s="20">
        <v>44663</v>
      </c>
      <c r="C754" s="19" t="s">
        <v>14</v>
      </c>
      <c r="D754" s="19" t="s">
        <v>1934</v>
      </c>
      <c r="E754" s="19" t="s">
        <v>1935</v>
      </c>
      <c r="F754" s="19" t="s">
        <v>1936</v>
      </c>
      <c r="G754" s="21" t="s">
        <v>18</v>
      </c>
      <c r="H754" s="19" t="s">
        <v>1937</v>
      </c>
      <c r="I754" s="23" t="s">
        <v>1938</v>
      </c>
      <c r="J754" s="19" t="s">
        <v>21</v>
      </c>
      <c r="K754" s="19">
        <v>842.7</v>
      </c>
      <c r="L754" s="19">
        <v>0</v>
      </c>
      <c r="M754" s="22" t="s">
        <v>22</v>
      </c>
    </row>
    <row r="755" ht="14.4" spans="1:13">
      <c r="A755" s="19"/>
      <c r="B755" s="20"/>
      <c r="C755" s="19"/>
      <c r="D755" s="19"/>
      <c r="E755" s="19"/>
      <c r="F755" s="19"/>
      <c r="G755" s="21"/>
      <c r="H755" s="19"/>
      <c r="I755" s="25"/>
      <c r="J755" s="19" t="s">
        <v>23</v>
      </c>
      <c r="K755" s="19">
        <v>12038.61</v>
      </c>
      <c r="L755" s="19">
        <v>0</v>
      </c>
      <c r="M755" s="22" t="s">
        <v>22</v>
      </c>
    </row>
    <row r="756" ht="14.4" spans="1:13">
      <c r="A756" s="19">
        <f>COUNTA($B$2:B756)</f>
        <v>388</v>
      </c>
      <c r="B756" s="20">
        <v>44663</v>
      </c>
      <c r="C756" s="19" t="s">
        <v>14</v>
      </c>
      <c r="D756" s="19" t="s">
        <v>1939</v>
      </c>
      <c r="E756" s="19" t="s">
        <v>1940</v>
      </c>
      <c r="F756" s="19" t="s">
        <v>1941</v>
      </c>
      <c r="G756" s="21" t="s">
        <v>18</v>
      </c>
      <c r="H756" s="19" t="s">
        <v>1942</v>
      </c>
      <c r="I756" s="23" t="s">
        <v>1943</v>
      </c>
      <c r="J756" s="19" t="s">
        <v>21</v>
      </c>
      <c r="K756" s="19">
        <v>3672</v>
      </c>
      <c r="L756" s="19">
        <v>0</v>
      </c>
      <c r="M756" s="22" t="s">
        <v>22</v>
      </c>
    </row>
    <row r="757" ht="14.4" spans="1:13">
      <c r="A757" s="19"/>
      <c r="B757" s="20"/>
      <c r="C757" s="19"/>
      <c r="D757" s="19"/>
      <c r="E757" s="19"/>
      <c r="F757" s="19"/>
      <c r="G757" s="21"/>
      <c r="H757" s="19"/>
      <c r="I757" s="25"/>
      <c r="J757" s="19" t="s">
        <v>23</v>
      </c>
      <c r="K757" s="19">
        <v>52457.1</v>
      </c>
      <c r="L757" s="19">
        <v>0</v>
      </c>
      <c r="M757" s="22" t="s">
        <v>22</v>
      </c>
    </row>
    <row r="758" ht="28.8" spans="1:13">
      <c r="A758" s="19">
        <f>COUNTA($B$2:B758)</f>
        <v>389</v>
      </c>
      <c r="B758" s="20">
        <v>44663</v>
      </c>
      <c r="C758" s="19" t="s">
        <v>14</v>
      </c>
      <c r="D758" s="19" t="s">
        <v>1944</v>
      </c>
      <c r="E758" s="19" t="s">
        <v>1945</v>
      </c>
      <c r="F758" s="19" t="s">
        <v>1946</v>
      </c>
      <c r="G758" s="21" t="s">
        <v>18</v>
      </c>
      <c r="H758" s="19" t="s">
        <v>1947</v>
      </c>
      <c r="I758" s="19" t="s">
        <v>1948</v>
      </c>
      <c r="J758" s="19" t="s">
        <v>41</v>
      </c>
      <c r="K758" s="19">
        <v>4.6</v>
      </c>
      <c r="L758" s="19">
        <v>4.6</v>
      </c>
      <c r="M758" s="22" t="s">
        <v>22</v>
      </c>
    </row>
    <row r="759" ht="14.4" spans="1:13">
      <c r="A759" s="19"/>
      <c r="B759" s="20">
        <v>44663</v>
      </c>
      <c r="C759" s="19" t="s">
        <v>14</v>
      </c>
      <c r="D759" s="19" t="s">
        <v>1949</v>
      </c>
      <c r="E759" s="19" t="s">
        <v>1950</v>
      </c>
      <c r="F759" s="19" t="s">
        <v>1951</v>
      </c>
      <c r="G759" s="21" t="s">
        <v>18</v>
      </c>
      <c r="H759" s="19" t="s">
        <v>1952</v>
      </c>
      <c r="I759" s="23" t="s">
        <v>1953</v>
      </c>
      <c r="J759" s="19" t="s">
        <v>21</v>
      </c>
      <c r="K759" s="19">
        <v>283.14</v>
      </c>
      <c r="L759" s="19">
        <v>283.14</v>
      </c>
      <c r="M759" s="22" t="s">
        <v>22</v>
      </c>
    </row>
    <row r="760" ht="14.4" spans="1:13">
      <c r="A760" s="19">
        <f>COUNTA($B$2:B760)</f>
        <v>390</v>
      </c>
      <c r="B760" s="20"/>
      <c r="C760" s="19"/>
      <c r="D760" s="19"/>
      <c r="E760" s="19"/>
      <c r="F760" s="19"/>
      <c r="G760" s="21"/>
      <c r="H760" s="19"/>
      <c r="I760" s="24"/>
      <c r="J760" s="19" t="s">
        <v>30</v>
      </c>
      <c r="K760" s="19">
        <v>12439.91</v>
      </c>
      <c r="L760" s="19">
        <v>12439.91</v>
      </c>
      <c r="M760" s="22" t="s">
        <v>22</v>
      </c>
    </row>
    <row r="761" ht="14.4" spans="1:13">
      <c r="A761" s="19"/>
      <c r="B761" s="20"/>
      <c r="C761" s="19"/>
      <c r="D761" s="19"/>
      <c r="E761" s="19"/>
      <c r="F761" s="19"/>
      <c r="G761" s="21"/>
      <c r="H761" s="19"/>
      <c r="I761" s="24"/>
      <c r="J761" s="19" t="s">
        <v>41</v>
      </c>
      <c r="K761" s="19">
        <v>87.6</v>
      </c>
      <c r="L761" s="19">
        <v>87.6</v>
      </c>
      <c r="M761" s="22" t="s">
        <v>22</v>
      </c>
    </row>
    <row r="762" ht="14.4" spans="1:13">
      <c r="A762" s="19">
        <f>COUNTA($B$2:B762)</f>
        <v>390</v>
      </c>
      <c r="B762" s="20"/>
      <c r="C762" s="19"/>
      <c r="D762" s="19"/>
      <c r="E762" s="19"/>
      <c r="F762" s="19"/>
      <c r="G762" s="21"/>
      <c r="H762" s="19"/>
      <c r="I762" s="25"/>
      <c r="J762" s="19" t="s">
        <v>23</v>
      </c>
      <c r="K762" s="19">
        <v>8089.97</v>
      </c>
      <c r="L762" s="19">
        <v>8089.97</v>
      </c>
      <c r="M762" s="22" t="s">
        <v>22</v>
      </c>
    </row>
    <row r="763" ht="28.8" spans="1:13">
      <c r="A763" s="19"/>
      <c r="B763" s="20">
        <v>44663</v>
      </c>
      <c r="C763" s="19" t="s">
        <v>14</v>
      </c>
      <c r="D763" s="19" t="s">
        <v>1954</v>
      </c>
      <c r="E763" s="19" t="s">
        <v>1955</v>
      </c>
      <c r="F763" s="19" t="s">
        <v>1956</v>
      </c>
      <c r="G763" s="21" t="s">
        <v>18</v>
      </c>
      <c r="H763" s="19" t="s">
        <v>1957</v>
      </c>
      <c r="I763" s="19" t="s">
        <v>1958</v>
      </c>
      <c r="J763" s="19" t="s">
        <v>195</v>
      </c>
      <c r="K763" s="19">
        <v>121672</v>
      </c>
      <c r="L763" s="19">
        <v>0</v>
      </c>
      <c r="M763" s="22" t="s">
        <v>22</v>
      </c>
    </row>
    <row r="764" ht="14.4" spans="1:13">
      <c r="A764" s="19">
        <f>COUNTA($B$2:B764)</f>
        <v>392</v>
      </c>
      <c r="B764" s="20">
        <v>44663</v>
      </c>
      <c r="C764" s="19" t="s">
        <v>14</v>
      </c>
      <c r="D764" s="19" t="s">
        <v>1959</v>
      </c>
      <c r="E764" s="19" t="s">
        <v>1960</v>
      </c>
      <c r="F764" s="19" t="s">
        <v>1961</v>
      </c>
      <c r="G764" s="21" t="s">
        <v>18</v>
      </c>
      <c r="H764" s="19" t="s">
        <v>1962</v>
      </c>
      <c r="I764" s="23" t="s">
        <v>1963</v>
      </c>
      <c r="J764" s="19" t="s">
        <v>21</v>
      </c>
      <c r="K764" s="19">
        <v>541.51</v>
      </c>
      <c r="L764" s="19">
        <v>0</v>
      </c>
      <c r="M764" s="22" t="s">
        <v>22</v>
      </c>
    </row>
    <row r="765" ht="14.4" spans="1:13">
      <c r="A765" s="19"/>
      <c r="B765" s="20"/>
      <c r="C765" s="19"/>
      <c r="D765" s="19"/>
      <c r="E765" s="19"/>
      <c r="F765" s="19"/>
      <c r="G765" s="21"/>
      <c r="H765" s="19"/>
      <c r="I765" s="24"/>
      <c r="J765" s="19" t="s">
        <v>30</v>
      </c>
      <c r="K765" s="19">
        <v>5850.18</v>
      </c>
      <c r="L765" s="19">
        <v>0</v>
      </c>
      <c r="M765" s="22" t="s">
        <v>22</v>
      </c>
    </row>
    <row r="766" ht="14.4" spans="1:13">
      <c r="A766" s="19">
        <f>COUNTA($B$2:B766)</f>
        <v>392</v>
      </c>
      <c r="B766" s="20"/>
      <c r="C766" s="19"/>
      <c r="D766" s="19"/>
      <c r="E766" s="19"/>
      <c r="F766" s="19"/>
      <c r="G766" s="21"/>
      <c r="H766" s="19"/>
      <c r="I766" s="25"/>
      <c r="J766" s="19" t="s">
        <v>23</v>
      </c>
      <c r="K766" s="19">
        <v>15471.85</v>
      </c>
      <c r="L766" s="19">
        <v>0</v>
      </c>
      <c r="M766" s="22" t="s">
        <v>22</v>
      </c>
    </row>
    <row r="767" ht="14.4" spans="1:13">
      <c r="A767" s="19"/>
      <c r="B767" s="20">
        <v>44663</v>
      </c>
      <c r="C767" s="19" t="s">
        <v>14</v>
      </c>
      <c r="D767" s="19" t="s">
        <v>1964</v>
      </c>
      <c r="E767" s="19" t="s">
        <v>1965</v>
      </c>
      <c r="F767" s="19" t="s">
        <v>1234</v>
      </c>
      <c r="G767" s="21" t="s">
        <v>18</v>
      </c>
      <c r="H767" s="19" t="s">
        <v>1235</v>
      </c>
      <c r="I767" s="23" t="s">
        <v>1966</v>
      </c>
      <c r="J767" s="19" t="s">
        <v>21</v>
      </c>
      <c r="K767" s="19">
        <v>12097.61</v>
      </c>
      <c r="L767" s="19">
        <v>0</v>
      </c>
      <c r="M767" s="22" t="s">
        <v>22</v>
      </c>
    </row>
    <row r="768" ht="14.4" spans="1:13">
      <c r="A768" s="19">
        <f>COUNTA($B$2:B768)</f>
        <v>393</v>
      </c>
      <c r="B768" s="20"/>
      <c r="C768" s="19"/>
      <c r="D768" s="19"/>
      <c r="E768" s="19"/>
      <c r="F768" s="19"/>
      <c r="G768" s="21"/>
      <c r="H768" s="19"/>
      <c r="I768" s="24"/>
      <c r="J768" s="19" t="s">
        <v>1967</v>
      </c>
      <c r="K768" s="19">
        <v>41250.57</v>
      </c>
      <c r="L768" s="19">
        <v>0</v>
      </c>
      <c r="M768" s="22" t="s">
        <v>22</v>
      </c>
    </row>
    <row r="769" ht="14.4" spans="1:13">
      <c r="A769" s="19"/>
      <c r="B769" s="20"/>
      <c r="C769" s="19"/>
      <c r="D769" s="19"/>
      <c r="E769" s="19"/>
      <c r="F769" s="19"/>
      <c r="G769" s="21"/>
      <c r="H769" s="19"/>
      <c r="I769" s="25"/>
      <c r="J769" s="19" t="s">
        <v>23</v>
      </c>
      <c r="K769" s="19">
        <v>131572.48</v>
      </c>
      <c r="L769" s="19">
        <v>0</v>
      </c>
      <c r="M769" s="22" t="s">
        <v>22</v>
      </c>
    </row>
    <row r="770" ht="14.4" spans="1:13">
      <c r="A770" s="19">
        <f>COUNTA($B$2:B770)</f>
        <v>394</v>
      </c>
      <c r="B770" s="20">
        <v>44663</v>
      </c>
      <c r="C770" s="19" t="s">
        <v>14</v>
      </c>
      <c r="D770" s="19" t="s">
        <v>1968</v>
      </c>
      <c r="E770" s="19" t="s">
        <v>1969</v>
      </c>
      <c r="F770" s="19" t="s">
        <v>1970</v>
      </c>
      <c r="G770" s="21" t="s">
        <v>18</v>
      </c>
      <c r="H770" s="19" t="s">
        <v>1971</v>
      </c>
      <c r="I770" s="23" t="s">
        <v>1972</v>
      </c>
      <c r="J770" s="19" t="s">
        <v>21</v>
      </c>
      <c r="K770" s="19">
        <v>443.82</v>
      </c>
      <c r="L770" s="19">
        <v>443.82</v>
      </c>
      <c r="M770" s="22" t="s">
        <v>22</v>
      </c>
    </row>
    <row r="771" ht="14.4" spans="1:13">
      <c r="A771" s="19"/>
      <c r="B771" s="20"/>
      <c r="C771" s="19"/>
      <c r="D771" s="19"/>
      <c r="E771" s="19"/>
      <c r="F771" s="19"/>
      <c r="G771" s="21"/>
      <c r="H771" s="19"/>
      <c r="I771" s="25"/>
      <c r="J771" s="19" t="s">
        <v>23</v>
      </c>
      <c r="K771" s="19">
        <v>12680.63</v>
      </c>
      <c r="L771" s="19">
        <v>12680.63</v>
      </c>
      <c r="M771" s="22" t="s">
        <v>22</v>
      </c>
    </row>
    <row r="772" ht="14.4" spans="1:13">
      <c r="A772" s="19">
        <f>COUNTA($B$2:B772)</f>
        <v>395</v>
      </c>
      <c r="B772" s="20">
        <v>44663</v>
      </c>
      <c r="C772" s="19" t="s">
        <v>14</v>
      </c>
      <c r="D772" s="19" t="s">
        <v>1973</v>
      </c>
      <c r="E772" s="19" t="s">
        <v>1974</v>
      </c>
      <c r="F772" s="19" t="s">
        <v>1975</v>
      </c>
      <c r="G772" s="21" t="s">
        <v>18</v>
      </c>
      <c r="H772" s="19" t="s">
        <v>1976</v>
      </c>
      <c r="I772" s="23" t="s">
        <v>1977</v>
      </c>
      <c r="J772" s="19" t="s">
        <v>21</v>
      </c>
      <c r="K772" s="19">
        <v>12040.39</v>
      </c>
      <c r="L772" s="19">
        <v>0</v>
      </c>
      <c r="M772" s="22" t="s">
        <v>22</v>
      </c>
    </row>
    <row r="773" ht="14.4" spans="1:13">
      <c r="A773" s="19"/>
      <c r="B773" s="20"/>
      <c r="C773" s="19"/>
      <c r="D773" s="19"/>
      <c r="E773" s="19"/>
      <c r="F773" s="19"/>
      <c r="G773" s="21"/>
      <c r="H773" s="19"/>
      <c r="I773" s="25"/>
      <c r="J773" s="19" t="s">
        <v>23</v>
      </c>
      <c r="K773" s="19">
        <v>172005.56</v>
      </c>
      <c r="L773" s="19">
        <v>0</v>
      </c>
      <c r="M773" s="22" t="s">
        <v>22</v>
      </c>
    </row>
    <row r="774" ht="14.4" spans="1:13">
      <c r="A774" s="19">
        <f>COUNTA($B$2:B774)</f>
        <v>396</v>
      </c>
      <c r="B774" s="20">
        <v>44663</v>
      </c>
      <c r="C774" s="19" t="s">
        <v>14</v>
      </c>
      <c r="D774" s="19" t="s">
        <v>1978</v>
      </c>
      <c r="E774" s="19" t="s">
        <v>1979</v>
      </c>
      <c r="F774" s="19" t="s">
        <v>1980</v>
      </c>
      <c r="G774" s="21" t="s">
        <v>18</v>
      </c>
      <c r="H774" s="19" t="s">
        <v>1981</v>
      </c>
      <c r="I774" s="23" t="s">
        <v>1982</v>
      </c>
      <c r="J774" s="19" t="s">
        <v>21</v>
      </c>
      <c r="K774" s="19">
        <v>5046.25</v>
      </c>
      <c r="L774" s="19">
        <v>0</v>
      </c>
      <c r="M774" s="22" t="s">
        <v>22</v>
      </c>
    </row>
    <row r="775" ht="14.4" spans="1:13">
      <c r="A775" s="19"/>
      <c r="B775" s="20"/>
      <c r="C775" s="19"/>
      <c r="D775" s="19"/>
      <c r="E775" s="19"/>
      <c r="F775" s="19"/>
      <c r="G775" s="21"/>
      <c r="H775" s="19"/>
      <c r="I775" s="25"/>
      <c r="J775" s="19" t="s">
        <v>23</v>
      </c>
      <c r="K775" s="19">
        <v>94205.29</v>
      </c>
      <c r="L775" s="19">
        <v>0</v>
      </c>
      <c r="M775" s="22" t="s">
        <v>22</v>
      </c>
    </row>
    <row r="776" ht="14.4" spans="1:13">
      <c r="A776" s="19">
        <f>COUNTA($B$2:B776)</f>
        <v>397</v>
      </c>
      <c r="B776" s="20">
        <v>44663</v>
      </c>
      <c r="C776" s="19" t="s">
        <v>14</v>
      </c>
      <c r="D776" s="19" t="s">
        <v>1983</v>
      </c>
      <c r="E776" s="19" t="s">
        <v>1984</v>
      </c>
      <c r="F776" s="19" t="s">
        <v>1985</v>
      </c>
      <c r="G776" s="21" t="s">
        <v>18</v>
      </c>
      <c r="H776" s="19" t="s">
        <v>1986</v>
      </c>
      <c r="I776" s="23" t="s">
        <v>1987</v>
      </c>
      <c r="J776" s="19" t="s">
        <v>21</v>
      </c>
      <c r="K776" s="19">
        <v>644.52</v>
      </c>
      <c r="L776" s="19">
        <v>0</v>
      </c>
      <c r="M776" s="22" t="s">
        <v>22</v>
      </c>
    </row>
    <row r="777" ht="14.4" spans="1:13">
      <c r="A777" s="19"/>
      <c r="B777" s="20"/>
      <c r="C777" s="19"/>
      <c r="D777" s="19"/>
      <c r="E777" s="19"/>
      <c r="F777" s="19"/>
      <c r="G777" s="21"/>
      <c r="H777" s="19"/>
      <c r="I777" s="25"/>
      <c r="J777" s="19" t="s">
        <v>23</v>
      </c>
      <c r="K777" s="19">
        <v>9207.4</v>
      </c>
      <c r="L777" s="19">
        <v>0</v>
      </c>
      <c r="M777" s="22" t="s">
        <v>22</v>
      </c>
    </row>
    <row r="778" ht="28.8" spans="1:13">
      <c r="A778" s="19">
        <f>COUNTA($B$2:B778)</f>
        <v>398</v>
      </c>
      <c r="B778" s="20">
        <v>44663</v>
      </c>
      <c r="C778" s="19" t="s">
        <v>14</v>
      </c>
      <c r="D778" s="19" t="s">
        <v>1988</v>
      </c>
      <c r="E778" s="19" t="s">
        <v>1989</v>
      </c>
      <c r="F778" s="19" t="s">
        <v>1990</v>
      </c>
      <c r="G778" s="21" t="s">
        <v>18</v>
      </c>
      <c r="H778" s="19" t="s">
        <v>1991</v>
      </c>
      <c r="I778" s="19" t="s">
        <v>1992</v>
      </c>
      <c r="J778" s="19" t="s">
        <v>23</v>
      </c>
      <c r="K778" s="19">
        <v>7211.64</v>
      </c>
      <c r="L778" s="19">
        <v>0</v>
      </c>
      <c r="M778" s="22" t="s">
        <v>22</v>
      </c>
    </row>
    <row r="779" ht="14.4" spans="1:13">
      <c r="A779" s="19"/>
      <c r="B779" s="20">
        <v>44663</v>
      </c>
      <c r="C779" s="19" t="s">
        <v>14</v>
      </c>
      <c r="D779" s="19" t="s">
        <v>1993</v>
      </c>
      <c r="E779" s="19" t="s">
        <v>1994</v>
      </c>
      <c r="F779" s="19" t="s">
        <v>1995</v>
      </c>
      <c r="G779" s="21" t="s">
        <v>18</v>
      </c>
      <c r="H779" s="19" t="s">
        <v>1996</v>
      </c>
      <c r="I779" s="23" t="s">
        <v>1997</v>
      </c>
      <c r="J779" s="19" t="s">
        <v>21</v>
      </c>
      <c r="K779" s="19">
        <v>1.97</v>
      </c>
      <c r="L779" s="19">
        <v>0</v>
      </c>
      <c r="M779" s="22" t="s">
        <v>22</v>
      </c>
    </row>
    <row r="780" ht="14.4" spans="1:13">
      <c r="A780" s="19">
        <f>COUNTA($B$2:B780)</f>
        <v>399</v>
      </c>
      <c r="B780" s="20"/>
      <c r="C780" s="19"/>
      <c r="D780" s="19"/>
      <c r="E780" s="19"/>
      <c r="F780" s="19"/>
      <c r="G780" s="21"/>
      <c r="H780" s="19"/>
      <c r="I780" s="25"/>
      <c r="J780" s="19" t="s">
        <v>23</v>
      </c>
      <c r="K780" s="19">
        <v>56.44</v>
      </c>
      <c r="L780" s="19">
        <v>0</v>
      </c>
      <c r="M780" s="22" t="s">
        <v>22</v>
      </c>
    </row>
    <row r="781" ht="28.8" spans="1:13">
      <c r="A781" s="19"/>
      <c r="B781" s="20">
        <v>44663</v>
      </c>
      <c r="C781" s="19" t="s">
        <v>14</v>
      </c>
      <c r="D781" s="19" t="s">
        <v>1998</v>
      </c>
      <c r="E781" s="19" t="s">
        <v>1999</v>
      </c>
      <c r="F781" s="19" t="s">
        <v>2000</v>
      </c>
      <c r="G781" s="21" t="s">
        <v>18</v>
      </c>
      <c r="H781" s="19" t="s">
        <v>2001</v>
      </c>
      <c r="I781" s="19" t="s">
        <v>2002</v>
      </c>
      <c r="J781" s="19" t="s">
        <v>23</v>
      </c>
      <c r="K781" s="19">
        <v>52954.93</v>
      </c>
      <c r="L781" s="19">
        <v>0</v>
      </c>
      <c r="M781" s="22" t="s">
        <v>22</v>
      </c>
    </row>
    <row r="782" ht="14.4" spans="1:13">
      <c r="A782" s="19">
        <f>COUNTA($B$2:B782)</f>
        <v>401</v>
      </c>
      <c r="B782" s="20">
        <v>44663</v>
      </c>
      <c r="C782" s="19" t="s">
        <v>14</v>
      </c>
      <c r="D782" s="19" t="s">
        <v>2003</v>
      </c>
      <c r="E782" s="19" t="s">
        <v>2004</v>
      </c>
      <c r="F782" s="19" t="s">
        <v>2005</v>
      </c>
      <c r="G782" s="21" t="s">
        <v>18</v>
      </c>
      <c r="H782" s="19" t="s">
        <v>2006</v>
      </c>
      <c r="I782" s="23" t="s">
        <v>2007</v>
      </c>
      <c r="J782" s="19" t="s">
        <v>21</v>
      </c>
      <c r="K782" s="19">
        <v>6102.57</v>
      </c>
      <c r="L782" s="19">
        <v>0</v>
      </c>
      <c r="M782" s="22" t="s">
        <v>22</v>
      </c>
    </row>
    <row r="783" ht="14.4" spans="1:13">
      <c r="A783" s="19"/>
      <c r="B783" s="20"/>
      <c r="C783" s="19"/>
      <c r="D783" s="19"/>
      <c r="E783" s="19"/>
      <c r="F783" s="19"/>
      <c r="G783" s="21"/>
      <c r="H783" s="19"/>
      <c r="I783" s="25"/>
      <c r="J783" s="19" t="s">
        <v>23</v>
      </c>
      <c r="K783" s="19">
        <v>87179.51</v>
      </c>
      <c r="L783" s="19">
        <v>0</v>
      </c>
      <c r="M783" s="22" t="s">
        <v>22</v>
      </c>
    </row>
    <row r="784" ht="28.8" spans="1:13">
      <c r="A784" s="19">
        <f>COUNTA($B$2:B784)</f>
        <v>402</v>
      </c>
      <c r="B784" s="20">
        <v>44663</v>
      </c>
      <c r="C784" s="19" t="s">
        <v>14</v>
      </c>
      <c r="D784" s="19" t="s">
        <v>2008</v>
      </c>
      <c r="E784" s="19" t="s">
        <v>2009</v>
      </c>
      <c r="F784" s="19" t="s">
        <v>2010</v>
      </c>
      <c r="G784" s="21" t="s">
        <v>18</v>
      </c>
      <c r="H784" s="19" t="s">
        <v>2011</v>
      </c>
      <c r="I784" s="19" t="s">
        <v>2012</v>
      </c>
      <c r="J784" s="19" t="s">
        <v>41</v>
      </c>
      <c r="K784" s="19">
        <v>178</v>
      </c>
      <c r="L784" s="19">
        <v>178</v>
      </c>
      <c r="M784" s="22" t="s">
        <v>22</v>
      </c>
    </row>
    <row r="785" ht="14.4" spans="1:13">
      <c r="A785" s="19"/>
      <c r="B785" s="20">
        <v>44663</v>
      </c>
      <c r="C785" s="19" t="s">
        <v>14</v>
      </c>
      <c r="D785" s="19" t="s">
        <v>2013</v>
      </c>
      <c r="E785" s="19" t="s">
        <v>2014</v>
      </c>
      <c r="F785" s="19" t="s">
        <v>2015</v>
      </c>
      <c r="G785" s="21" t="s">
        <v>18</v>
      </c>
      <c r="H785" s="19" t="s">
        <v>2016</v>
      </c>
      <c r="I785" s="23" t="s">
        <v>2017</v>
      </c>
      <c r="J785" s="19" t="s">
        <v>21</v>
      </c>
      <c r="K785" s="19">
        <v>5531.19</v>
      </c>
      <c r="L785" s="19">
        <v>5531.19</v>
      </c>
      <c r="M785" s="22" t="s">
        <v>22</v>
      </c>
    </row>
    <row r="786" ht="14.4" spans="1:13">
      <c r="A786" s="19">
        <f>COUNTA($B$2:B786)</f>
        <v>403</v>
      </c>
      <c r="B786" s="20"/>
      <c r="C786" s="19"/>
      <c r="D786" s="19"/>
      <c r="E786" s="19"/>
      <c r="F786" s="19"/>
      <c r="G786" s="21"/>
      <c r="H786" s="19"/>
      <c r="I786" s="25"/>
      <c r="J786" s="19" t="s">
        <v>23</v>
      </c>
      <c r="K786" s="19">
        <v>79016.96</v>
      </c>
      <c r="L786" s="19">
        <v>79016.96</v>
      </c>
      <c r="M786" s="22" t="s">
        <v>22</v>
      </c>
    </row>
    <row r="787" ht="14.4" spans="1:13">
      <c r="A787" s="19"/>
      <c r="B787" s="20">
        <v>44663</v>
      </c>
      <c r="C787" s="19" t="s">
        <v>14</v>
      </c>
      <c r="D787" s="19" t="s">
        <v>2018</v>
      </c>
      <c r="E787" s="19" t="s">
        <v>2019</v>
      </c>
      <c r="F787" s="19" t="s">
        <v>2020</v>
      </c>
      <c r="G787" s="21" t="s">
        <v>18</v>
      </c>
      <c r="H787" s="19" t="s">
        <v>2021</v>
      </c>
      <c r="I787" s="23" t="s">
        <v>2022</v>
      </c>
      <c r="J787" s="19" t="s">
        <v>21</v>
      </c>
      <c r="K787" s="19">
        <v>1428.37</v>
      </c>
      <c r="L787" s="19">
        <v>1428.37</v>
      </c>
      <c r="M787" s="22" t="s">
        <v>22</v>
      </c>
    </row>
    <row r="788" ht="14.4" spans="1:13">
      <c r="A788" s="19">
        <f>COUNTA($B$2:B788)</f>
        <v>404</v>
      </c>
      <c r="B788" s="20"/>
      <c r="C788" s="19"/>
      <c r="D788" s="19"/>
      <c r="E788" s="19"/>
      <c r="F788" s="19"/>
      <c r="G788" s="21"/>
      <c r="H788" s="19"/>
      <c r="I788" s="24"/>
      <c r="J788" s="19" t="s">
        <v>41</v>
      </c>
      <c r="K788" s="19">
        <v>63.5</v>
      </c>
      <c r="L788" s="19">
        <v>63.5</v>
      </c>
      <c r="M788" s="22" t="s">
        <v>22</v>
      </c>
    </row>
    <row r="789" ht="14.4" spans="1:13">
      <c r="A789" s="19"/>
      <c r="B789" s="20"/>
      <c r="C789" s="19"/>
      <c r="D789" s="19"/>
      <c r="E789" s="19"/>
      <c r="F789" s="19"/>
      <c r="G789" s="21"/>
      <c r="H789" s="19"/>
      <c r="I789" s="25"/>
      <c r="J789" s="19" t="s">
        <v>23</v>
      </c>
      <c r="K789" s="19">
        <v>20405.24</v>
      </c>
      <c r="L789" s="19">
        <v>20405.24</v>
      </c>
      <c r="M789" s="22" t="s">
        <v>22</v>
      </c>
    </row>
    <row r="790" ht="14.4" spans="1:13">
      <c r="A790" s="19">
        <f>COUNTA($B$2:B790)</f>
        <v>405</v>
      </c>
      <c r="B790" s="20">
        <v>44663</v>
      </c>
      <c r="C790" s="19" t="s">
        <v>14</v>
      </c>
      <c r="D790" s="19" t="s">
        <v>2023</v>
      </c>
      <c r="E790" s="19" t="s">
        <v>2024</v>
      </c>
      <c r="F790" s="19" t="s">
        <v>2025</v>
      </c>
      <c r="G790" s="21" t="s">
        <v>18</v>
      </c>
      <c r="H790" s="19" t="s">
        <v>2026</v>
      </c>
      <c r="I790" s="23" t="s">
        <v>2027</v>
      </c>
      <c r="J790" s="19" t="s">
        <v>21</v>
      </c>
      <c r="K790" s="19">
        <v>5355.08</v>
      </c>
      <c r="L790" s="19">
        <v>0</v>
      </c>
      <c r="M790" s="22" t="s">
        <v>22</v>
      </c>
    </row>
    <row r="791" ht="14.4" spans="1:13">
      <c r="A791" s="19"/>
      <c r="B791" s="20"/>
      <c r="C791" s="19"/>
      <c r="D791" s="19"/>
      <c r="E791" s="19"/>
      <c r="F791" s="19"/>
      <c r="G791" s="21"/>
      <c r="H791" s="19"/>
      <c r="I791" s="24"/>
      <c r="J791" s="19" t="s">
        <v>23</v>
      </c>
      <c r="K791" s="19">
        <v>76501.02</v>
      </c>
      <c r="L791" s="19">
        <v>0</v>
      </c>
      <c r="M791" s="22" t="s">
        <v>22</v>
      </c>
    </row>
    <row r="792" ht="14.4" spans="1:13">
      <c r="A792" s="19">
        <f>COUNTA($B$2:B792)</f>
        <v>405</v>
      </c>
      <c r="B792" s="20"/>
      <c r="C792" s="19"/>
      <c r="D792" s="19"/>
      <c r="E792" s="19" t="s">
        <v>2028</v>
      </c>
      <c r="F792" s="19"/>
      <c r="G792" s="21"/>
      <c r="H792" s="19"/>
      <c r="I792" s="25"/>
      <c r="J792" s="19" t="s">
        <v>41</v>
      </c>
      <c r="K792" s="19">
        <v>98.4</v>
      </c>
      <c r="L792" s="19">
        <v>0</v>
      </c>
      <c r="M792" s="22" t="s">
        <v>22</v>
      </c>
    </row>
    <row r="793" ht="14.4" spans="1:13">
      <c r="A793" s="19"/>
      <c r="B793" s="20">
        <v>44663</v>
      </c>
      <c r="C793" s="19" t="s">
        <v>14</v>
      </c>
      <c r="D793" s="19" t="s">
        <v>2029</v>
      </c>
      <c r="E793" s="19" t="s">
        <v>2030</v>
      </c>
      <c r="F793" s="19" t="s">
        <v>2031</v>
      </c>
      <c r="G793" s="21" t="s">
        <v>18</v>
      </c>
      <c r="H793" s="19" t="s">
        <v>2032</v>
      </c>
      <c r="I793" s="23" t="s">
        <v>2033</v>
      </c>
      <c r="J793" s="19" t="s">
        <v>21</v>
      </c>
      <c r="K793" s="19">
        <v>2415.93</v>
      </c>
      <c r="L793" s="19">
        <v>2415.93</v>
      </c>
      <c r="M793" s="22" t="s">
        <v>22</v>
      </c>
    </row>
    <row r="794" ht="14.4" spans="1:13">
      <c r="A794" s="19">
        <f>COUNTA($B$2:B794)</f>
        <v>406</v>
      </c>
      <c r="B794" s="20"/>
      <c r="C794" s="19"/>
      <c r="D794" s="19"/>
      <c r="E794" s="19"/>
      <c r="F794" s="19"/>
      <c r="G794" s="21"/>
      <c r="H794" s="19"/>
      <c r="I794" s="25"/>
      <c r="J794" s="19" t="s">
        <v>23</v>
      </c>
      <c r="K794" s="19">
        <v>370722.94</v>
      </c>
      <c r="L794" s="19">
        <v>34513.27</v>
      </c>
      <c r="M794" s="22" t="s">
        <v>22</v>
      </c>
    </row>
    <row r="795" ht="28.8" spans="1:13">
      <c r="A795" s="19"/>
      <c r="B795" s="20">
        <v>44663</v>
      </c>
      <c r="C795" s="19" t="s">
        <v>14</v>
      </c>
      <c r="D795" s="19" t="s">
        <v>2034</v>
      </c>
      <c r="E795" s="19" t="s">
        <v>2035</v>
      </c>
      <c r="F795" s="19" t="s">
        <v>2036</v>
      </c>
      <c r="G795" s="21" t="s">
        <v>18</v>
      </c>
      <c r="H795" s="19" t="s">
        <v>2037</v>
      </c>
      <c r="I795" s="19" t="s">
        <v>2038</v>
      </c>
      <c r="J795" s="19" t="s">
        <v>30</v>
      </c>
      <c r="K795" s="19">
        <v>10000</v>
      </c>
      <c r="L795" s="19">
        <v>0</v>
      </c>
      <c r="M795" s="22" t="s">
        <v>22</v>
      </c>
    </row>
    <row r="796" ht="28.8" spans="1:13">
      <c r="A796" s="19">
        <f>COUNTA($B$2:B796)</f>
        <v>408</v>
      </c>
      <c r="B796" s="20">
        <v>44663</v>
      </c>
      <c r="C796" s="19" t="s">
        <v>14</v>
      </c>
      <c r="D796" s="19" t="s">
        <v>2039</v>
      </c>
      <c r="E796" s="19" t="s">
        <v>2040</v>
      </c>
      <c r="F796" s="19" t="s">
        <v>2041</v>
      </c>
      <c r="G796" s="21" t="s">
        <v>18</v>
      </c>
      <c r="H796" s="19" t="s">
        <v>2042</v>
      </c>
      <c r="I796" s="19" t="s">
        <v>2043</v>
      </c>
      <c r="J796" s="19" t="s">
        <v>41</v>
      </c>
      <c r="K796" s="19">
        <v>67.5</v>
      </c>
      <c r="L796" s="19">
        <v>67.5</v>
      </c>
      <c r="M796" s="22" t="s">
        <v>22</v>
      </c>
    </row>
    <row r="797" ht="14.4" spans="1:13">
      <c r="A797" s="19"/>
      <c r="B797" s="20">
        <v>44663</v>
      </c>
      <c r="C797" s="19" t="s">
        <v>14</v>
      </c>
      <c r="D797" s="19" t="s">
        <v>2044</v>
      </c>
      <c r="E797" s="19" t="s">
        <v>2045</v>
      </c>
      <c r="F797" s="19" t="s">
        <v>2046</v>
      </c>
      <c r="G797" s="21" t="s">
        <v>18</v>
      </c>
      <c r="H797" s="19" t="s">
        <v>2047</v>
      </c>
      <c r="I797" s="23" t="s">
        <v>2048</v>
      </c>
      <c r="J797" s="19" t="s">
        <v>195</v>
      </c>
      <c r="K797" s="19">
        <v>1803762.92</v>
      </c>
      <c r="L797" s="19">
        <v>0</v>
      </c>
      <c r="M797" s="22" t="s">
        <v>22</v>
      </c>
    </row>
    <row r="798" ht="14.4" spans="1:13">
      <c r="A798" s="19">
        <f>COUNTA($B$2:B798)</f>
        <v>409</v>
      </c>
      <c r="B798" s="20"/>
      <c r="C798" s="19"/>
      <c r="D798" s="19"/>
      <c r="E798" s="19"/>
      <c r="F798" s="19"/>
      <c r="G798" s="21"/>
      <c r="H798" s="19"/>
      <c r="I798" s="25"/>
      <c r="J798" s="19" t="s">
        <v>332</v>
      </c>
      <c r="K798" s="19">
        <v>368152.56</v>
      </c>
      <c r="L798" s="19">
        <v>0</v>
      </c>
      <c r="M798" s="22" t="s">
        <v>22</v>
      </c>
    </row>
    <row r="799" ht="14.4" spans="1:13">
      <c r="A799" s="19"/>
      <c r="B799" s="20">
        <v>44663</v>
      </c>
      <c r="C799" s="19" t="s">
        <v>14</v>
      </c>
      <c r="D799" s="19" t="s">
        <v>2049</v>
      </c>
      <c r="E799" s="19" t="s">
        <v>2050</v>
      </c>
      <c r="F799" s="19" t="s">
        <v>2051</v>
      </c>
      <c r="G799" s="21" t="s">
        <v>18</v>
      </c>
      <c r="H799" s="19" t="s">
        <v>2052</v>
      </c>
      <c r="I799" s="23" t="s">
        <v>2053</v>
      </c>
      <c r="J799" s="19" t="s">
        <v>21</v>
      </c>
      <c r="K799" s="19">
        <v>221563.4</v>
      </c>
      <c r="L799" s="19">
        <v>34776.39</v>
      </c>
      <c r="M799" s="22" t="s">
        <v>22</v>
      </c>
    </row>
    <row r="800" ht="14.4" spans="1:13">
      <c r="A800" s="19">
        <f>COUNTA($B$2:B800)</f>
        <v>410</v>
      </c>
      <c r="B800" s="20"/>
      <c r="C800" s="19"/>
      <c r="D800" s="19"/>
      <c r="E800" s="19"/>
      <c r="F800" s="19"/>
      <c r="G800" s="21"/>
      <c r="H800" s="19"/>
      <c r="I800" s="24"/>
      <c r="J800" s="19" t="s">
        <v>30</v>
      </c>
      <c r="K800" s="19">
        <v>512675.69</v>
      </c>
      <c r="L800" s="19">
        <v>0</v>
      </c>
      <c r="M800" s="22" t="s">
        <v>22</v>
      </c>
    </row>
    <row r="801" ht="14.4" spans="1:13">
      <c r="A801" s="19"/>
      <c r="B801" s="20"/>
      <c r="C801" s="19"/>
      <c r="D801" s="19"/>
      <c r="E801" s="19"/>
      <c r="F801" s="19"/>
      <c r="G801" s="21"/>
      <c r="H801" s="19"/>
      <c r="I801" s="25"/>
      <c r="J801" s="19" t="s">
        <v>23</v>
      </c>
      <c r="K801" s="19">
        <v>1758283.24</v>
      </c>
      <c r="L801" s="19">
        <v>496805.58</v>
      </c>
      <c r="M801" s="22" t="s">
        <v>22</v>
      </c>
    </row>
    <row r="802" ht="14.4" spans="1:13">
      <c r="A802" s="19">
        <f>COUNTA($B$2:B802)</f>
        <v>411</v>
      </c>
      <c r="B802" s="20">
        <v>44663</v>
      </c>
      <c r="C802" s="19" t="s">
        <v>14</v>
      </c>
      <c r="D802" s="19" t="s">
        <v>2054</v>
      </c>
      <c r="E802" s="19" t="s">
        <v>2055</v>
      </c>
      <c r="F802" s="19" t="s">
        <v>2056</v>
      </c>
      <c r="G802" s="21" t="s">
        <v>18</v>
      </c>
      <c r="H802" s="19" t="s">
        <v>2057</v>
      </c>
      <c r="I802" s="23" t="s">
        <v>2058</v>
      </c>
      <c r="J802" s="19" t="s">
        <v>21</v>
      </c>
      <c r="K802" s="19">
        <v>473.79</v>
      </c>
      <c r="L802" s="19">
        <v>317.98</v>
      </c>
      <c r="M802" s="22" t="s">
        <v>22</v>
      </c>
    </row>
    <row r="803" ht="14.4" spans="1:13">
      <c r="A803" s="19"/>
      <c r="B803" s="20"/>
      <c r="C803" s="19"/>
      <c r="D803" s="19"/>
      <c r="E803" s="19"/>
      <c r="F803" s="19"/>
      <c r="G803" s="21"/>
      <c r="H803" s="19"/>
      <c r="I803" s="24"/>
      <c r="J803" s="19" t="s">
        <v>41</v>
      </c>
      <c r="K803" s="19">
        <v>16196.4</v>
      </c>
      <c r="L803" s="19">
        <v>11397</v>
      </c>
      <c r="M803" s="22" t="s">
        <v>22</v>
      </c>
    </row>
    <row r="804" ht="14.4" spans="1:13">
      <c r="A804" s="19">
        <f>COUNTA($B$2:B804)</f>
        <v>411</v>
      </c>
      <c r="B804" s="20"/>
      <c r="C804" s="19"/>
      <c r="D804" s="19"/>
      <c r="E804" s="19"/>
      <c r="F804" s="19"/>
      <c r="G804" s="21"/>
      <c r="H804" s="19"/>
      <c r="I804" s="25"/>
      <c r="J804" s="19" t="s">
        <v>23</v>
      </c>
      <c r="K804" s="19">
        <v>6768.48</v>
      </c>
      <c r="L804" s="19">
        <v>4542.59</v>
      </c>
      <c r="M804" s="22" t="s">
        <v>22</v>
      </c>
    </row>
    <row r="805" ht="14.4" spans="1:13">
      <c r="A805" s="19"/>
      <c r="B805" s="20">
        <v>44663</v>
      </c>
      <c r="C805" s="19" t="s">
        <v>14</v>
      </c>
      <c r="D805" s="19" t="s">
        <v>2059</v>
      </c>
      <c r="E805" s="19" t="s">
        <v>2060</v>
      </c>
      <c r="F805" s="19" t="s">
        <v>2061</v>
      </c>
      <c r="G805" s="21" t="s">
        <v>18</v>
      </c>
      <c r="H805" s="19" t="s">
        <v>2062</v>
      </c>
      <c r="I805" s="23" t="s">
        <v>2063</v>
      </c>
      <c r="J805" s="19" t="s">
        <v>21</v>
      </c>
      <c r="K805" s="19">
        <v>16791.3</v>
      </c>
      <c r="L805" s="19">
        <v>0</v>
      </c>
      <c r="M805" s="22" t="s">
        <v>22</v>
      </c>
    </row>
    <row r="806" ht="14.4" spans="1:13">
      <c r="A806" s="19">
        <f>COUNTA($B$2:B806)</f>
        <v>412</v>
      </c>
      <c r="B806" s="20"/>
      <c r="C806" s="19"/>
      <c r="D806" s="19"/>
      <c r="E806" s="19"/>
      <c r="F806" s="19"/>
      <c r="G806" s="21"/>
      <c r="H806" s="19"/>
      <c r="I806" s="24"/>
      <c r="J806" s="19" t="s">
        <v>30</v>
      </c>
      <c r="K806" s="19">
        <v>19262.19</v>
      </c>
      <c r="L806" s="19">
        <v>0</v>
      </c>
      <c r="M806" s="22" t="s">
        <v>22</v>
      </c>
    </row>
    <row r="807" ht="14.4" spans="1:13">
      <c r="A807" s="19"/>
      <c r="B807" s="20"/>
      <c r="C807" s="19"/>
      <c r="D807" s="19"/>
      <c r="E807" s="19"/>
      <c r="F807" s="19"/>
      <c r="G807" s="21"/>
      <c r="H807" s="19"/>
      <c r="I807" s="24"/>
      <c r="J807" s="19" t="s">
        <v>41</v>
      </c>
      <c r="K807" s="19">
        <v>210.5</v>
      </c>
      <c r="L807" s="19">
        <v>0</v>
      </c>
      <c r="M807" s="22" t="s">
        <v>22</v>
      </c>
    </row>
    <row r="808" ht="14.4" spans="1:13">
      <c r="A808" s="19">
        <f>COUNTA($B$2:B808)</f>
        <v>412</v>
      </c>
      <c r="B808" s="20"/>
      <c r="C808" s="19"/>
      <c r="D808" s="19"/>
      <c r="E808" s="19"/>
      <c r="F808" s="19"/>
      <c r="G808" s="21"/>
      <c r="H808" s="19"/>
      <c r="I808" s="25"/>
      <c r="J808" s="19" t="s">
        <v>23</v>
      </c>
      <c r="K808" s="19">
        <v>239875.68</v>
      </c>
      <c r="L808" s="19">
        <v>0</v>
      </c>
      <c r="M808" s="22" t="s">
        <v>22</v>
      </c>
    </row>
    <row r="809" ht="14.4" spans="1:13">
      <c r="A809" s="19"/>
      <c r="B809" s="20">
        <v>44663</v>
      </c>
      <c r="C809" s="19" t="s">
        <v>14</v>
      </c>
      <c r="D809" s="19" t="s">
        <v>2064</v>
      </c>
      <c r="E809" s="19" t="s">
        <v>2065</v>
      </c>
      <c r="F809" s="19" t="s">
        <v>2066</v>
      </c>
      <c r="G809" s="21" t="s">
        <v>18</v>
      </c>
      <c r="H809" s="19" t="s">
        <v>2067</v>
      </c>
      <c r="I809" s="23" t="s">
        <v>2068</v>
      </c>
      <c r="J809" s="19" t="s">
        <v>21</v>
      </c>
      <c r="K809" s="19">
        <v>13106.5</v>
      </c>
      <c r="L809" s="19">
        <v>13106.5</v>
      </c>
      <c r="M809" s="22" t="s">
        <v>22</v>
      </c>
    </row>
    <row r="810" ht="14.4" spans="1:13">
      <c r="A810" s="19">
        <f>COUNTA($B$2:B810)</f>
        <v>413</v>
      </c>
      <c r="B810" s="20"/>
      <c r="C810" s="19"/>
      <c r="D810" s="19"/>
      <c r="E810" s="19"/>
      <c r="F810" s="19"/>
      <c r="G810" s="21"/>
      <c r="H810" s="19"/>
      <c r="I810" s="25"/>
      <c r="J810" s="19" t="s">
        <v>23</v>
      </c>
      <c r="K810" s="19">
        <v>187235.67</v>
      </c>
      <c r="L810" s="19">
        <v>187235.67</v>
      </c>
      <c r="M810" s="22" t="s">
        <v>22</v>
      </c>
    </row>
    <row r="811" ht="28.8" spans="1:13">
      <c r="A811" s="19"/>
      <c r="B811" s="20">
        <v>44663</v>
      </c>
      <c r="C811" s="19" t="s">
        <v>14</v>
      </c>
      <c r="D811" s="19" t="s">
        <v>2069</v>
      </c>
      <c r="E811" s="19" t="s">
        <v>2070</v>
      </c>
      <c r="F811" s="19" t="s">
        <v>2071</v>
      </c>
      <c r="G811" s="21" t="s">
        <v>18</v>
      </c>
      <c r="H811" s="19" t="s">
        <v>2072</v>
      </c>
      <c r="I811" s="19" t="s">
        <v>2073</v>
      </c>
      <c r="J811" s="19" t="s">
        <v>23</v>
      </c>
      <c r="K811" s="19">
        <v>866115.3</v>
      </c>
      <c r="L811" s="19">
        <v>381125.74</v>
      </c>
      <c r="M811" s="22" t="s">
        <v>22</v>
      </c>
    </row>
    <row r="812" ht="14.4" spans="1:13">
      <c r="A812" s="19">
        <f>COUNTA($B$2:B812)</f>
        <v>415</v>
      </c>
      <c r="B812" s="20">
        <v>44663</v>
      </c>
      <c r="C812" s="19" t="s">
        <v>14</v>
      </c>
      <c r="D812" s="19" t="s">
        <v>2074</v>
      </c>
      <c r="E812" s="19" t="s">
        <v>2075</v>
      </c>
      <c r="F812" s="19" t="s">
        <v>2076</v>
      </c>
      <c r="G812" s="21" t="s">
        <v>18</v>
      </c>
      <c r="H812" s="19" t="s">
        <v>2077</v>
      </c>
      <c r="I812" s="23" t="s">
        <v>2078</v>
      </c>
      <c r="J812" s="19" t="s">
        <v>21</v>
      </c>
      <c r="K812" s="19">
        <v>13508.73</v>
      </c>
      <c r="L812" s="19">
        <v>0</v>
      </c>
      <c r="M812" s="22" t="s">
        <v>22</v>
      </c>
    </row>
    <row r="813" ht="14.4" spans="1:13">
      <c r="A813" s="19"/>
      <c r="B813" s="20"/>
      <c r="C813" s="19"/>
      <c r="D813" s="19"/>
      <c r="E813" s="19"/>
      <c r="F813" s="19"/>
      <c r="G813" s="21"/>
      <c r="H813" s="19"/>
      <c r="I813" s="24"/>
      <c r="J813" s="19" t="s">
        <v>30</v>
      </c>
      <c r="K813" s="19">
        <v>7560.83</v>
      </c>
      <c r="L813" s="19">
        <v>0</v>
      </c>
      <c r="M813" s="22" t="s">
        <v>22</v>
      </c>
    </row>
    <row r="814" ht="14.4" spans="1:13">
      <c r="A814" s="19">
        <f>COUNTA($B$2:B814)</f>
        <v>415</v>
      </c>
      <c r="B814" s="20"/>
      <c r="C814" s="19"/>
      <c r="D814" s="19"/>
      <c r="E814" s="19"/>
      <c r="F814" s="19"/>
      <c r="G814" s="21"/>
      <c r="H814" s="19"/>
      <c r="I814" s="25"/>
      <c r="J814" s="19" t="s">
        <v>23</v>
      </c>
      <c r="K814" s="19">
        <v>192981.89</v>
      </c>
      <c r="L814" s="19">
        <v>0</v>
      </c>
      <c r="M814" s="22" t="s">
        <v>22</v>
      </c>
    </row>
    <row r="815" ht="28.8" spans="1:13">
      <c r="A815" s="19"/>
      <c r="B815" s="20">
        <v>44663</v>
      </c>
      <c r="C815" s="19" t="s">
        <v>14</v>
      </c>
      <c r="D815" s="19" t="s">
        <v>2079</v>
      </c>
      <c r="E815" s="19" t="s">
        <v>2080</v>
      </c>
      <c r="F815" s="19" t="s">
        <v>2081</v>
      </c>
      <c r="G815" s="21" t="s">
        <v>18</v>
      </c>
      <c r="H815" s="19" t="s">
        <v>2082</v>
      </c>
      <c r="I815" s="19" t="s">
        <v>2083</v>
      </c>
      <c r="J815" s="19" t="s">
        <v>41</v>
      </c>
      <c r="K815" s="19">
        <v>2.5</v>
      </c>
      <c r="L815" s="19">
        <v>2.5</v>
      </c>
      <c r="M815" s="22" t="s">
        <v>22</v>
      </c>
    </row>
    <row r="816" ht="14.4" spans="1:13">
      <c r="A816" s="19">
        <f>COUNTA($B$2:B816)</f>
        <v>417</v>
      </c>
      <c r="B816" s="20">
        <v>44663</v>
      </c>
      <c r="C816" s="19" t="s">
        <v>14</v>
      </c>
      <c r="D816" s="19" t="s">
        <v>2084</v>
      </c>
      <c r="E816" s="19" t="s">
        <v>2085</v>
      </c>
      <c r="F816" s="19" t="s">
        <v>2086</v>
      </c>
      <c r="G816" s="21" t="s">
        <v>18</v>
      </c>
      <c r="H816" s="19" t="s">
        <v>2087</v>
      </c>
      <c r="I816" s="23" t="s">
        <v>2088</v>
      </c>
      <c r="J816" s="19" t="s">
        <v>21</v>
      </c>
      <c r="K816" s="19">
        <v>798.43</v>
      </c>
      <c r="L816" s="19">
        <v>798.43</v>
      </c>
      <c r="M816" s="22" t="s">
        <v>22</v>
      </c>
    </row>
    <row r="817" ht="14.4" spans="1:13">
      <c r="A817" s="19"/>
      <c r="B817" s="20"/>
      <c r="C817" s="19"/>
      <c r="D817" s="19"/>
      <c r="E817" s="19"/>
      <c r="F817" s="19"/>
      <c r="G817" s="21"/>
      <c r="H817" s="19"/>
      <c r="I817" s="25"/>
      <c r="J817" s="19" t="s">
        <v>23</v>
      </c>
      <c r="K817" s="19">
        <v>11406.08</v>
      </c>
      <c r="L817" s="19">
        <v>11406.08</v>
      </c>
      <c r="M817" s="22" t="s">
        <v>22</v>
      </c>
    </row>
    <row r="818" ht="28.8" spans="1:13">
      <c r="A818" s="19">
        <f>COUNTA($B$2:B818)</f>
        <v>418</v>
      </c>
      <c r="B818" s="20">
        <v>44663</v>
      </c>
      <c r="C818" s="19" t="s">
        <v>14</v>
      </c>
      <c r="D818" s="19" t="s">
        <v>2089</v>
      </c>
      <c r="E818" s="19" t="s">
        <v>2090</v>
      </c>
      <c r="F818" s="19" t="s">
        <v>2091</v>
      </c>
      <c r="G818" s="21" t="s">
        <v>18</v>
      </c>
      <c r="H818" s="19" t="s">
        <v>2092</v>
      </c>
      <c r="I818" s="19" t="s">
        <v>2093</v>
      </c>
      <c r="J818" s="19" t="s">
        <v>30</v>
      </c>
      <c r="K818" s="19">
        <v>4990.7</v>
      </c>
      <c r="L818" s="19">
        <v>0</v>
      </c>
      <c r="M818" s="22" t="s">
        <v>22</v>
      </c>
    </row>
    <row r="819" ht="28.8" spans="1:13">
      <c r="A819" s="19"/>
      <c r="B819" s="20">
        <v>44663</v>
      </c>
      <c r="C819" s="19" t="s">
        <v>14</v>
      </c>
      <c r="D819" s="19" t="s">
        <v>2094</v>
      </c>
      <c r="E819" s="19" t="s">
        <v>2095</v>
      </c>
      <c r="F819" s="19" t="s">
        <v>2096</v>
      </c>
      <c r="G819" s="21" t="s">
        <v>18</v>
      </c>
      <c r="H819" s="19" t="s">
        <v>2097</v>
      </c>
      <c r="I819" s="19" t="s">
        <v>2098</v>
      </c>
      <c r="J819" s="19" t="s">
        <v>41</v>
      </c>
      <c r="K819" s="19">
        <v>65.1</v>
      </c>
      <c r="L819" s="19">
        <v>65.1</v>
      </c>
      <c r="M819" s="22" t="s">
        <v>22</v>
      </c>
    </row>
    <row r="820" ht="14.4" spans="1:13">
      <c r="A820" s="19">
        <f>COUNTA($B$2:B820)</f>
        <v>420</v>
      </c>
      <c r="B820" s="20">
        <v>44663</v>
      </c>
      <c r="C820" s="19" t="s">
        <v>14</v>
      </c>
      <c r="D820" s="19" t="s">
        <v>2099</v>
      </c>
      <c r="E820" s="19" t="s">
        <v>2100</v>
      </c>
      <c r="F820" s="19" t="s">
        <v>2101</v>
      </c>
      <c r="G820" s="21" t="s">
        <v>18</v>
      </c>
      <c r="H820" s="19" t="s">
        <v>2102</v>
      </c>
      <c r="I820" s="23" t="s">
        <v>2103</v>
      </c>
      <c r="J820" s="19" t="s">
        <v>21</v>
      </c>
      <c r="K820" s="19">
        <v>173.27</v>
      </c>
      <c r="L820" s="19">
        <v>0</v>
      </c>
      <c r="M820" s="22" t="s">
        <v>22</v>
      </c>
    </row>
    <row r="821" ht="14.4" spans="1:13">
      <c r="A821" s="19"/>
      <c r="B821" s="20"/>
      <c r="C821" s="19"/>
      <c r="D821" s="19"/>
      <c r="E821" s="19"/>
      <c r="F821" s="19"/>
      <c r="G821" s="21"/>
      <c r="H821" s="19"/>
      <c r="I821" s="25"/>
      <c r="J821" s="19" t="s">
        <v>23</v>
      </c>
      <c r="K821" s="19">
        <v>4950.5</v>
      </c>
      <c r="L821" s="19">
        <v>0</v>
      </c>
      <c r="M821" s="22" t="s">
        <v>22</v>
      </c>
    </row>
    <row r="822" ht="14.4" spans="1:13">
      <c r="A822" s="19">
        <f>COUNTA($B$2:B822)</f>
        <v>421</v>
      </c>
      <c r="B822" s="20">
        <v>44663</v>
      </c>
      <c r="C822" s="19" t="s">
        <v>14</v>
      </c>
      <c r="D822" s="19" t="s">
        <v>2104</v>
      </c>
      <c r="E822" s="19" t="s">
        <v>2105</v>
      </c>
      <c r="F822" s="19" t="s">
        <v>2106</v>
      </c>
      <c r="G822" s="21" t="s">
        <v>18</v>
      </c>
      <c r="H822" s="19" t="s">
        <v>2107</v>
      </c>
      <c r="I822" s="23" t="s">
        <v>2108</v>
      </c>
      <c r="J822" s="19" t="s">
        <v>21</v>
      </c>
      <c r="K822" s="19">
        <v>146681.78</v>
      </c>
      <c r="L822" s="19">
        <v>0</v>
      </c>
      <c r="M822" s="22" t="s">
        <v>22</v>
      </c>
    </row>
    <row r="823" ht="14.4" spans="1:13">
      <c r="A823" s="19"/>
      <c r="B823" s="20"/>
      <c r="C823" s="19"/>
      <c r="D823" s="19"/>
      <c r="E823" s="19"/>
      <c r="F823" s="19"/>
      <c r="G823" s="21"/>
      <c r="H823" s="19"/>
      <c r="I823" s="25"/>
      <c r="J823" s="19" t="s">
        <v>23</v>
      </c>
      <c r="K823" s="19">
        <v>2065937.31</v>
      </c>
      <c r="L823" s="19">
        <v>0</v>
      </c>
      <c r="M823" s="22" t="s">
        <v>22</v>
      </c>
    </row>
    <row r="824" ht="14.4" spans="1:13">
      <c r="A824" s="19">
        <f>COUNTA($B$2:B824)</f>
        <v>422</v>
      </c>
      <c r="B824" s="20">
        <v>44663</v>
      </c>
      <c r="C824" s="19" t="s">
        <v>14</v>
      </c>
      <c r="D824" s="19" t="s">
        <v>2109</v>
      </c>
      <c r="E824" s="19" t="s">
        <v>2110</v>
      </c>
      <c r="F824" s="19" t="s">
        <v>2111</v>
      </c>
      <c r="G824" s="21" t="s">
        <v>18</v>
      </c>
      <c r="H824" s="19" t="s">
        <v>2112</v>
      </c>
      <c r="I824" s="23" t="s">
        <v>2113</v>
      </c>
      <c r="J824" s="19" t="s">
        <v>21</v>
      </c>
      <c r="K824" s="19">
        <v>16006.15</v>
      </c>
      <c r="L824" s="19">
        <v>16006.15</v>
      </c>
      <c r="M824" s="22" t="s">
        <v>22</v>
      </c>
    </row>
    <row r="825" ht="14.4" spans="1:13">
      <c r="A825" s="19"/>
      <c r="B825" s="20"/>
      <c r="C825" s="19"/>
      <c r="D825" s="19"/>
      <c r="E825" s="19"/>
      <c r="F825" s="19"/>
      <c r="G825" s="21"/>
      <c r="H825" s="19"/>
      <c r="I825" s="24"/>
      <c r="J825" s="19" t="s">
        <v>30</v>
      </c>
      <c r="K825" s="19">
        <v>623</v>
      </c>
      <c r="L825" s="19">
        <v>623</v>
      </c>
      <c r="M825" s="22" t="s">
        <v>22</v>
      </c>
    </row>
    <row r="826" ht="14.4" spans="1:13">
      <c r="A826" s="19">
        <f>COUNTA($B$2:B826)</f>
        <v>422</v>
      </c>
      <c r="B826" s="20"/>
      <c r="C826" s="19"/>
      <c r="D826" s="19"/>
      <c r="E826" s="19"/>
      <c r="F826" s="19"/>
      <c r="G826" s="21"/>
      <c r="H826" s="19"/>
      <c r="I826" s="24"/>
      <c r="J826" s="19" t="s">
        <v>41</v>
      </c>
      <c r="K826" s="19">
        <v>372</v>
      </c>
      <c r="L826" s="19">
        <v>372</v>
      </c>
      <c r="M826" s="22" t="s">
        <v>22</v>
      </c>
    </row>
    <row r="827" ht="14.4" spans="1:13">
      <c r="A827" s="19"/>
      <c r="B827" s="20"/>
      <c r="C827" s="19"/>
      <c r="D827" s="19"/>
      <c r="E827" s="19"/>
      <c r="F827" s="19"/>
      <c r="G827" s="21"/>
      <c r="H827" s="19"/>
      <c r="I827" s="25"/>
      <c r="J827" s="19" t="s">
        <v>23</v>
      </c>
      <c r="K827" s="19">
        <v>228659.27</v>
      </c>
      <c r="L827" s="19">
        <v>228659.27</v>
      </c>
      <c r="M827" s="22" t="s">
        <v>22</v>
      </c>
    </row>
    <row r="828" ht="14.4" spans="1:13">
      <c r="A828" s="19">
        <f>COUNTA($B$2:B828)</f>
        <v>423</v>
      </c>
      <c r="B828" s="20">
        <v>44663</v>
      </c>
      <c r="C828" s="19" t="s">
        <v>14</v>
      </c>
      <c r="D828" s="19" t="s">
        <v>2114</v>
      </c>
      <c r="E828" s="19" t="s">
        <v>2115</v>
      </c>
      <c r="F828" s="19" t="s">
        <v>2116</v>
      </c>
      <c r="G828" s="21" t="s">
        <v>18</v>
      </c>
      <c r="H828" s="19" t="s">
        <v>2117</v>
      </c>
      <c r="I828" s="23" t="s">
        <v>2118</v>
      </c>
      <c r="J828" s="19" t="s">
        <v>21</v>
      </c>
      <c r="K828" s="19">
        <v>1707026.43</v>
      </c>
      <c r="L828" s="19">
        <v>126285.28</v>
      </c>
      <c r="M828" s="22" t="s">
        <v>22</v>
      </c>
    </row>
    <row r="829" ht="14.4" spans="1:13">
      <c r="A829" s="19"/>
      <c r="B829" s="20"/>
      <c r="C829" s="19"/>
      <c r="D829" s="19"/>
      <c r="E829" s="19"/>
      <c r="F829" s="19"/>
      <c r="G829" s="21"/>
      <c r="H829" s="19"/>
      <c r="I829" s="25"/>
      <c r="J829" s="19" t="s">
        <v>23</v>
      </c>
      <c r="K829" s="19">
        <v>20335696.48</v>
      </c>
      <c r="L829" s="19">
        <v>1804075.37</v>
      </c>
      <c r="M829" s="22" t="s">
        <v>22</v>
      </c>
    </row>
    <row r="830" ht="28.8" spans="1:13">
      <c r="A830" s="19">
        <f>COUNTA($B$2:B830)</f>
        <v>424</v>
      </c>
      <c r="B830" s="20">
        <v>44663</v>
      </c>
      <c r="C830" s="19" t="s">
        <v>14</v>
      </c>
      <c r="D830" s="19" t="s">
        <v>2119</v>
      </c>
      <c r="E830" s="19" t="s">
        <v>2120</v>
      </c>
      <c r="F830" s="19" t="s">
        <v>2121</v>
      </c>
      <c r="G830" s="21" t="s">
        <v>18</v>
      </c>
      <c r="H830" s="19" t="s">
        <v>2122</v>
      </c>
      <c r="I830" s="19" t="s">
        <v>2123</v>
      </c>
      <c r="J830" s="19" t="s">
        <v>23</v>
      </c>
      <c r="K830" s="19">
        <v>125353.64</v>
      </c>
      <c r="L830" s="19">
        <v>0</v>
      </c>
      <c r="M830" s="22" t="s">
        <v>22</v>
      </c>
    </row>
    <row r="831" ht="14.4" spans="1:13">
      <c r="A831" s="19"/>
      <c r="B831" s="20">
        <v>44663</v>
      </c>
      <c r="C831" s="19" t="s">
        <v>14</v>
      </c>
      <c r="D831" s="19" t="s">
        <v>2124</v>
      </c>
      <c r="E831" s="19" t="s">
        <v>2125</v>
      </c>
      <c r="F831" s="19" t="s">
        <v>2126</v>
      </c>
      <c r="G831" s="21" t="s">
        <v>18</v>
      </c>
      <c r="H831" s="19" t="s">
        <v>2127</v>
      </c>
      <c r="I831" s="23" t="s">
        <v>2128</v>
      </c>
      <c r="J831" s="19" t="s">
        <v>21</v>
      </c>
      <c r="K831" s="19">
        <v>66157.38</v>
      </c>
      <c r="L831" s="19">
        <v>0</v>
      </c>
      <c r="M831" s="22" t="s">
        <v>22</v>
      </c>
    </row>
    <row r="832" ht="14.4" spans="1:13">
      <c r="A832" s="19">
        <f>COUNTA($B$2:B832)</f>
        <v>425</v>
      </c>
      <c r="B832" s="20"/>
      <c r="C832" s="19"/>
      <c r="D832" s="19"/>
      <c r="E832" s="19"/>
      <c r="F832" s="19"/>
      <c r="G832" s="21"/>
      <c r="H832" s="19"/>
      <c r="I832" s="24"/>
      <c r="J832" s="19" t="s">
        <v>30</v>
      </c>
      <c r="K832" s="19">
        <v>34660.05</v>
      </c>
      <c r="L832" s="19">
        <v>0</v>
      </c>
      <c r="M832" s="22" t="s">
        <v>22</v>
      </c>
    </row>
    <row r="833" ht="14.4" spans="1:13">
      <c r="A833" s="19"/>
      <c r="B833" s="20"/>
      <c r="C833" s="19"/>
      <c r="D833" s="19"/>
      <c r="E833" s="19"/>
      <c r="F833" s="19"/>
      <c r="G833" s="21"/>
      <c r="H833" s="19"/>
      <c r="I833" s="25"/>
      <c r="J833" s="19" t="s">
        <v>23</v>
      </c>
      <c r="K833" s="19">
        <v>1645838.08</v>
      </c>
      <c r="L833" s="19">
        <v>0</v>
      </c>
      <c r="M833" s="22" t="s">
        <v>22</v>
      </c>
    </row>
    <row r="834" ht="28.8" spans="1:13">
      <c r="A834" s="19">
        <f>COUNTA($B$2:B834)</f>
        <v>426</v>
      </c>
      <c r="B834" s="20">
        <v>44663</v>
      </c>
      <c r="C834" s="19" t="s">
        <v>14</v>
      </c>
      <c r="D834" s="19" t="s">
        <v>2129</v>
      </c>
      <c r="E834" s="19" t="s">
        <v>2130</v>
      </c>
      <c r="F834" s="19" t="s">
        <v>2131</v>
      </c>
      <c r="G834" s="21" t="s">
        <v>18</v>
      </c>
      <c r="H834" s="19" t="s">
        <v>2132</v>
      </c>
      <c r="I834" s="19" t="s">
        <v>2133</v>
      </c>
      <c r="J834" s="19" t="s">
        <v>41</v>
      </c>
      <c r="K834" s="19">
        <v>89.4</v>
      </c>
      <c r="L834" s="19">
        <v>89.4</v>
      </c>
      <c r="M834" s="22" t="s">
        <v>22</v>
      </c>
    </row>
    <row r="835" ht="28.8" spans="1:13">
      <c r="A835" s="19"/>
      <c r="B835" s="20">
        <v>44663</v>
      </c>
      <c r="C835" s="19" t="s">
        <v>14</v>
      </c>
      <c r="D835" s="19" t="s">
        <v>2134</v>
      </c>
      <c r="E835" s="19" t="s">
        <v>2135</v>
      </c>
      <c r="F835" s="19" t="s">
        <v>2136</v>
      </c>
      <c r="G835" s="21" t="s">
        <v>18</v>
      </c>
      <c r="H835" s="19" t="s">
        <v>2137</v>
      </c>
      <c r="I835" s="19" t="s">
        <v>2138</v>
      </c>
      <c r="J835" s="19" t="s">
        <v>30</v>
      </c>
      <c r="K835" s="19">
        <v>4652.69</v>
      </c>
      <c r="L835" s="19">
        <v>0</v>
      </c>
      <c r="M835" s="22" t="s">
        <v>22</v>
      </c>
    </row>
    <row r="836" ht="14.4" spans="1:13">
      <c r="A836" s="19">
        <f>COUNTA($B$2:B836)</f>
        <v>428</v>
      </c>
      <c r="B836" s="20">
        <v>44663</v>
      </c>
      <c r="C836" s="19" t="s">
        <v>14</v>
      </c>
      <c r="D836" s="19" t="s">
        <v>2139</v>
      </c>
      <c r="E836" s="19" t="s">
        <v>2140</v>
      </c>
      <c r="F836" s="19" t="s">
        <v>2141</v>
      </c>
      <c r="G836" s="21" t="s">
        <v>18</v>
      </c>
      <c r="H836" s="19" t="s">
        <v>2142</v>
      </c>
      <c r="I836" s="23" t="s">
        <v>2143</v>
      </c>
      <c r="J836" s="19" t="s">
        <v>21</v>
      </c>
      <c r="K836" s="19">
        <v>4863.92</v>
      </c>
      <c r="L836" s="19">
        <v>1018.21</v>
      </c>
      <c r="M836" s="22" t="s">
        <v>22</v>
      </c>
    </row>
    <row r="837" ht="14.4" spans="1:13">
      <c r="A837" s="19"/>
      <c r="B837" s="20"/>
      <c r="C837" s="19"/>
      <c r="D837" s="19"/>
      <c r="E837" s="19"/>
      <c r="F837" s="19"/>
      <c r="G837" s="21"/>
      <c r="H837" s="19"/>
      <c r="I837" s="24"/>
      <c r="J837" s="19" t="s">
        <v>41</v>
      </c>
      <c r="K837" s="19">
        <v>87.7</v>
      </c>
      <c r="L837" s="19">
        <v>87.7</v>
      </c>
      <c r="M837" s="22" t="s">
        <v>22</v>
      </c>
    </row>
    <row r="838" ht="14.4" spans="1:13">
      <c r="A838" s="19">
        <f>COUNTA($B$2:B838)</f>
        <v>428</v>
      </c>
      <c r="B838" s="20"/>
      <c r="C838" s="19"/>
      <c r="D838" s="19"/>
      <c r="E838" s="19"/>
      <c r="F838" s="19"/>
      <c r="G838" s="21"/>
      <c r="H838" s="19"/>
      <c r="I838" s="25"/>
      <c r="J838" s="19" t="s">
        <v>23</v>
      </c>
      <c r="K838" s="19">
        <v>50517.97</v>
      </c>
      <c r="L838" s="19">
        <v>14545.86</v>
      </c>
      <c r="M838" s="22" t="s">
        <v>22</v>
      </c>
    </row>
    <row r="839" ht="14.4" spans="1:13">
      <c r="A839" s="19"/>
      <c r="B839" s="20">
        <v>44663</v>
      </c>
      <c r="C839" s="19" t="s">
        <v>14</v>
      </c>
      <c r="D839" s="19" t="s">
        <v>2144</v>
      </c>
      <c r="E839" s="19" t="s">
        <v>2145</v>
      </c>
      <c r="F839" s="19" t="s">
        <v>2146</v>
      </c>
      <c r="G839" s="21" t="s">
        <v>18</v>
      </c>
      <c r="H839" s="19" t="s">
        <v>2147</v>
      </c>
      <c r="I839" s="23" t="s">
        <v>2148</v>
      </c>
      <c r="J839" s="19" t="s">
        <v>21</v>
      </c>
      <c r="K839" s="19">
        <v>469.22</v>
      </c>
      <c r="L839" s="19">
        <v>469.22</v>
      </c>
      <c r="M839" s="22" t="s">
        <v>22</v>
      </c>
    </row>
    <row r="840" ht="14.4" spans="1:13">
      <c r="A840" s="19">
        <f>COUNTA($B$2:B840)</f>
        <v>429</v>
      </c>
      <c r="B840" s="20"/>
      <c r="C840" s="19"/>
      <c r="D840" s="19"/>
      <c r="E840" s="19"/>
      <c r="F840" s="19"/>
      <c r="G840" s="21"/>
      <c r="H840" s="19"/>
      <c r="I840" s="24"/>
      <c r="J840" s="19" t="s">
        <v>41</v>
      </c>
      <c r="K840" s="19">
        <v>1831.5</v>
      </c>
      <c r="L840" s="19">
        <v>1831.5</v>
      </c>
      <c r="M840" s="22" t="s">
        <v>22</v>
      </c>
    </row>
    <row r="841" ht="14.4" spans="1:13">
      <c r="A841" s="19"/>
      <c r="B841" s="20"/>
      <c r="C841" s="19"/>
      <c r="D841" s="19"/>
      <c r="E841" s="19"/>
      <c r="F841" s="19"/>
      <c r="G841" s="21"/>
      <c r="H841" s="19"/>
      <c r="I841" s="25"/>
      <c r="J841" s="19" t="s">
        <v>23</v>
      </c>
      <c r="K841" s="19">
        <v>6703.2</v>
      </c>
      <c r="L841" s="19">
        <v>6703.2</v>
      </c>
      <c r="M841" s="22" t="s">
        <v>22</v>
      </c>
    </row>
    <row r="842" ht="14.4" spans="1:13">
      <c r="A842" s="19">
        <f>COUNTA($B$2:B842)</f>
        <v>430</v>
      </c>
      <c r="B842" s="20">
        <v>44663</v>
      </c>
      <c r="C842" s="19" t="s">
        <v>14</v>
      </c>
      <c r="D842" s="19" t="s">
        <v>2149</v>
      </c>
      <c r="E842" s="19" t="s">
        <v>2150</v>
      </c>
      <c r="F842" s="19" t="s">
        <v>2151</v>
      </c>
      <c r="G842" s="21" t="s">
        <v>18</v>
      </c>
      <c r="H842" s="19" t="s">
        <v>2152</v>
      </c>
      <c r="I842" s="23" t="s">
        <v>2153</v>
      </c>
      <c r="J842" s="19" t="s">
        <v>21</v>
      </c>
      <c r="K842" s="19">
        <v>9774.45</v>
      </c>
      <c r="L842" s="19">
        <v>1995.85</v>
      </c>
      <c r="M842" s="22" t="s">
        <v>22</v>
      </c>
    </row>
    <row r="843" ht="14.4" spans="1:13">
      <c r="A843" s="19"/>
      <c r="B843" s="20"/>
      <c r="C843" s="19"/>
      <c r="D843" s="19"/>
      <c r="E843" s="19"/>
      <c r="F843" s="19"/>
      <c r="G843" s="21"/>
      <c r="H843" s="19"/>
      <c r="I843" s="25"/>
      <c r="J843" s="19" t="s">
        <v>23</v>
      </c>
      <c r="K843" s="19">
        <v>139635.02</v>
      </c>
      <c r="L843" s="19">
        <v>28512.19</v>
      </c>
      <c r="M843" s="22" t="s">
        <v>22</v>
      </c>
    </row>
    <row r="844" ht="14.4" spans="1:13">
      <c r="A844" s="19">
        <f>COUNTA($B$2:B844)</f>
        <v>431</v>
      </c>
      <c r="B844" s="20">
        <v>44663</v>
      </c>
      <c r="C844" s="19" t="s">
        <v>14</v>
      </c>
      <c r="D844" s="19" t="s">
        <v>2154</v>
      </c>
      <c r="E844" s="19" t="s">
        <v>2155</v>
      </c>
      <c r="F844" s="19" t="s">
        <v>2156</v>
      </c>
      <c r="G844" s="21" t="s">
        <v>18</v>
      </c>
      <c r="H844" s="19" t="s">
        <v>2157</v>
      </c>
      <c r="I844" s="23" t="s">
        <v>2158</v>
      </c>
      <c r="J844" s="19" t="s">
        <v>21</v>
      </c>
      <c r="K844" s="19">
        <v>9.78</v>
      </c>
      <c r="L844" s="19">
        <v>0</v>
      </c>
      <c r="M844" s="22" t="s">
        <v>22</v>
      </c>
    </row>
    <row r="845" ht="14.4" spans="1:13">
      <c r="A845" s="19"/>
      <c r="B845" s="20"/>
      <c r="C845" s="19"/>
      <c r="D845" s="19"/>
      <c r="E845" s="19"/>
      <c r="F845" s="19"/>
      <c r="G845" s="21"/>
      <c r="H845" s="19"/>
      <c r="I845" s="25"/>
      <c r="J845" s="19" t="s">
        <v>23</v>
      </c>
      <c r="K845" s="19">
        <v>279.44</v>
      </c>
      <c r="L845" s="19">
        <v>0</v>
      </c>
      <c r="M845" s="22" t="s">
        <v>22</v>
      </c>
    </row>
    <row r="846" ht="14.4" spans="1:13">
      <c r="A846" s="19">
        <f>COUNTA($B$2:B846)</f>
        <v>432</v>
      </c>
      <c r="B846" s="20">
        <v>44663</v>
      </c>
      <c r="C846" s="19" t="s">
        <v>14</v>
      </c>
      <c r="D846" s="19" t="s">
        <v>2159</v>
      </c>
      <c r="E846" s="19" t="s">
        <v>2160</v>
      </c>
      <c r="F846" s="19" t="s">
        <v>2161</v>
      </c>
      <c r="G846" s="21" t="s">
        <v>18</v>
      </c>
      <c r="H846" s="19" t="s">
        <v>2162</v>
      </c>
      <c r="I846" s="23" t="s">
        <v>2163</v>
      </c>
      <c r="J846" s="19" t="s">
        <v>21</v>
      </c>
      <c r="K846" s="19">
        <v>110734.67</v>
      </c>
      <c r="L846" s="19">
        <v>90663.49</v>
      </c>
      <c r="M846" s="22" t="s">
        <v>22</v>
      </c>
    </row>
    <row r="847" ht="14.4" spans="1:13">
      <c r="A847" s="19"/>
      <c r="B847" s="20"/>
      <c r="C847" s="19"/>
      <c r="D847" s="19"/>
      <c r="E847" s="19"/>
      <c r="F847" s="19"/>
      <c r="G847" s="21"/>
      <c r="H847" s="19"/>
      <c r="I847" s="25"/>
      <c r="J847" s="19" t="s">
        <v>23</v>
      </c>
      <c r="K847" s="19">
        <v>2987561.5</v>
      </c>
      <c r="L847" s="19">
        <v>1295192.75</v>
      </c>
      <c r="M847" s="22" t="s">
        <v>22</v>
      </c>
    </row>
    <row r="848" ht="14.4" spans="1:13">
      <c r="A848" s="19">
        <f>COUNTA($B$2:B848)</f>
        <v>433</v>
      </c>
      <c r="B848" s="20">
        <v>44663</v>
      </c>
      <c r="C848" s="19" t="s">
        <v>14</v>
      </c>
      <c r="D848" s="19" t="s">
        <v>2164</v>
      </c>
      <c r="E848" s="19" t="s">
        <v>2165</v>
      </c>
      <c r="F848" s="19" t="s">
        <v>2166</v>
      </c>
      <c r="G848" s="21" t="s">
        <v>18</v>
      </c>
      <c r="H848" s="19" t="s">
        <v>2167</v>
      </c>
      <c r="I848" s="23" t="s">
        <v>2168</v>
      </c>
      <c r="J848" s="19" t="s">
        <v>21</v>
      </c>
      <c r="K848" s="19">
        <v>255.32</v>
      </c>
      <c r="L848" s="19">
        <v>255.32</v>
      </c>
      <c r="M848" s="22" t="s">
        <v>22</v>
      </c>
    </row>
    <row r="849" ht="14.4" spans="1:13">
      <c r="A849" s="19"/>
      <c r="B849" s="20"/>
      <c r="C849" s="19"/>
      <c r="D849" s="19"/>
      <c r="E849" s="19"/>
      <c r="F849" s="19"/>
      <c r="G849" s="21"/>
      <c r="H849" s="19"/>
      <c r="I849" s="24"/>
      <c r="J849" s="19" t="s">
        <v>30</v>
      </c>
      <c r="K849" s="19">
        <v>608742.54</v>
      </c>
      <c r="L849" s="19">
        <v>0</v>
      </c>
      <c r="M849" s="22" t="s">
        <v>22</v>
      </c>
    </row>
    <row r="850" ht="14.4" spans="1:13">
      <c r="A850" s="19">
        <f>COUNTA($B$2:B850)</f>
        <v>433</v>
      </c>
      <c r="B850" s="20"/>
      <c r="C850" s="19"/>
      <c r="D850" s="19"/>
      <c r="E850" s="19"/>
      <c r="F850" s="19"/>
      <c r="G850" s="21"/>
      <c r="H850" s="19"/>
      <c r="I850" s="25"/>
      <c r="J850" s="19" t="s">
        <v>23</v>
      </c>
      <c r="K850" s="19">
        <v>3647.37</v>
      </c>
      <c r="L850" s="19">
        <v>3647.37</v>
      </c>
      <c r="M850" s="22" t="s">
        <v>22</v>
      </c>
    </row>
    <row r="851" ht="14.4" spans="1:13">
      <c r="A851" s="19"/>
      <c r="B851" s="20">
        <v>44663</v>
      </c>
      <c r="C851" s="19" t="s">
        <v>14</v>
      </c>
      <c r="D851" s="19" t="s">
        <v>2169</v>
      </c>
      <c r="E851" s="19" t="s">
        <v>2170</v>
      </c>
      <c r="F851" s="19" t="s">
        <v>2171</v>
      </c>
      <c r="G851" s="21" t="s">
        <v>18</v>
      </c>
      <c r="H851" s="19" t="s">
        <v>2172</v>
      </c>
      <c r="I851" s="23" t="s">
        <v>2173</v>
      </c>
      <c r="J851" s="19" t="s">
        <v>21</v>
      </c>
      <c r="K851" s="19">
        <v>3590.09</v>
      </c>
      <c r="L851" s="19">
        <v>0</v>
      </c>
      <c r="M851" s="22" t="s">
        <v>22</v>
      </c>
    </row>
    <row r="852" ht="14.4" spans="1:13">
      <c r="A852" s="19">
        <f>COUNTA($B$2:B852)</f>
        <v>434</v>
      </c>
      <c r="B852" s="20"/>
      <c r="C852" s="19"/>
      <c r="D852" s="19"/>
      <c r="E852" s="19"/>
      <c r="F852" s="19"/>
      <c r="G852" s="21"/>
      <c r="H852" s="19"/>
      <c r="I852" s="24"/>
      <c r="J852" s="19" t="s">
        <v>41</v>
      </c>
      <c r="K852" s="19">
        <v>119.5</v>
      </c>
      <c r="L852" s="19">
        <v>0</v>
      </c>
      <c r="M852" s="22" t="s">
        <v>22</v>
      </c>
    </row>
    <row r="853" ht="14.4" spans="1:13">
      <c r="A853" s="19"/>
      <c r="B853" s="20"/>
      <c r="C853" s="19"/>
      <c r="D853" s="19"/>
      <c r="E853" s="19"/>
      <c r="F853" s="19"/>
      <c r="G853" s="21"/>
      <c r="H853" s="19"/>
      <c r="I853" s="25"/>
      <c r="J853" s="19" t="s">
        <v>23</v>
      </c>
      <c r="K853" s="19">
        <v>51286.96</v>
      </c>
      <c r="L853" s="19">
        <v>0</v>
      </c>
      <c r="M853" s="22" t="s">
        <v>22</v>
      </c>
    </row>
    <row r="854" ht="14.4" spans="1:13">
      <c r="A854" s="19">
        <f>COUNTA($B$2:B854)</f>
        <v>435</v>
      </c>
      <c r="B854" s="20">
        <v>44663</v>
      </c>
      <c r="C854" s="19" t="s">
        <v>14</v>
      </c>
      <c r="D854" s="19" t="s">
        <v>2174</v>
      </c>
      <c r="E854" s="19" t="s">
        <v>2175</v>
      </c>
      <c r="F854" s="19" t="s">
        <v>2176</v>
      </c>
      <c r="G854" s="21" t="s">
        <v>18</v>
      </c>
      <c r="H854" s="19" t="s">
        <v>2177</v>
      </c>
      <c r="I854" s="23" t="s">
        <v>2178</v>
      </c>
      <c r="J854" s="19" t="s">
        <v>21</v>
      </c>
      <c r="K854" s="19">
        <v>2169.09</v>
      </c>
      <c r="L854" s="19">
        <v>0</v>
      </c>
      <c r="M854" s="22" t="s">
        <v>22</v>
      </c>
    </row>
    <row r="855" ht="14.4" spans="1:13">
      <c r="A855" s="19"/>
      <c r="B855" s="20"/>
      <c r="C855" s="19"/>
      <c r="D855" s="19"/>
      <c r="E855" s="19"/>
      <c r="F855" s="19"/>
      <c r="G855" s="21"/>
      <c r="H855" s="19"/>
      <c r="I855" s="25"/>
      <c r="J855" s="19" t="s">
        <v>41</v>
      </c>
      <c r="K855" s="19">
        <v>35.7</v>
      </c>
      <c r="L855" s="19">
        <v>35.7</v>
      </c>
      <c r="M855" s="22" t="s">
        <v>22</v>
      </c>
    </row>
    <row r="856" ht="28.8" spans="1:13">
      <c r="A856" s="19">
        <f>COUNTA($B$2:B856)</f>
        <v>436</v>
      </c>
      <c r="B856" s="20">
        <v>44663</v>
      </c>
      <c r="C856" s="19" t="s">
        <v>14</v>
      </c>
      <c r="D856" s="19" t="s">
        <v>2179</v>
      </c>
      <c r="E856" s="19" t="s">
        <v>2180</v>
      </c>
      <c r="F856" s="19" t="s">
        <v>2181</v>
      </c>
      <c r="G856" s="21" t="s">
        <v>18</v>
      </c>
      <c r="H856" s="19" t="s">
        <v>2182</v>
      </c>
      <c r="I856" s="19" t="s">
        <v>2183</v>
      </c>
      <c r="J856" s="19" t="s">
        <v>23</v>
      </c>
      <c r="K856" s="19">
        <v>163931.62</v>
      </c>
      <c r="L856" s="19">
        <v>0</v>
      </c>
      <c r="M856" s="22" t="s">
        <v>22</v>
      </c>
    </row>
    <row r="857" ht="28.8" spans="1:13">
      <c r="A857" s="19"/>
      <c r="B857" s="20">
        <v>44663</v>
      </c>
      <c r="C857" s="19" t="s">
        <v>14</v>
      </c>
      <c r="D857" s="19" t="s">
        <v>2184</v>
      </c>
      <c r="E857" s="19" t="s">
        <v>2185</v>
      </c>
      <c r="F857" s="19" t="s">
        <v>2186</v>
      </c>
      <c r="G857" s="21" t="s">
        <v>18</v>
      </c>
      <c r="H857" s="19" t="s">
        <v>2187</v>
      </c>
      <c r="I857" s="19" t="s">
        <v>2188</v>
      </c>
      <c r="J857" s="19" t="s">
        <v>41</v>
      </c>
      <c r="K857" s="19">
        <v>102.6</v>
      </c>
      <c r="L857" s="19">
        <v>0</v>
      </c>
      <c r="M857" s="22" t="s">
        <v>22</v>
      </c>
    </row>
    <row r="858" ht="14.4" spans="1:13">
      <c r="A858" s="19">
        <f>COUNTA($B$2:B858)</f>
        <v>438</v>
      </c>
      <c r="B858" s="20">
        <v>44663</v>
      </c>
      <c r="C858" s="19" t="s">
        <v>14</v>
      </c>
      <c r="D858" s="19" t="s">
        <v>2189</v>
      </c>
      <c r="E858" s="19" t="s">
        <v>2190</v>
      </c>
      <c r="F858" s="19" t="s">
        <v>2191</v>
      </c>
      <c r="G858" s="21" t="s">
        <v>18</v>
      </c>
      <c r="H858" s="19" t="s">
        <v>2192</v>
      </c>
      <c r="I858" s="23" t="s">
        <v>2193</v>
      </c>
      <c r="J858" s="19" t="s">
        <v>21</v>
      </c>
      <c r="K858" s="19">
        <v>203.88</v>
      </c>
      <c r="L858" s="19">
        <v>203.88</v>
      </c>
      <c r="M858" s="22" t="s">
        <v>22</v>
      </c>
    </row>
    <row r="859" ht="14.4" spans="1:13">
      <c r="A859" s="19"/>
      <c r="B859" s="20"/>
      <c r="C859" s="19"/>
      <c r="D859" s="19"/>
      <c r="E859" s="19"/>
      <c r="F859" s="19"/>
      <c r="G859" s="21"/>
      <c r="H859" s="19"/>
      <c r="I859" s="24"/>
      <c r="J859" s="19" t="s">
        <v>41</v>
      </c>
      <c r="K859" s="19">
        <v>29.1</v>
      </c>
      <c r="L859" s="19">
        <v>29.1</v>
      </c>
      <c r="M859" s="22" t="s">
        <v>22</v>
      </c>
    </row>
    <row r="860" ht="14.4" spans="1:13">
      <c r="A860" s="19">
        <f>COUNTA($B$2:B860)</f>
        <v>438</v>
      </c>
      <c r="B860" s="20"/>
      <c r="C860" s="19"/>
      <c r="D860" s="19"/>
      <c r="E860" s="19"/>
      <c r="F860" s="19"/>
      <c r="G860" s="21"/>
      <c r="H860" s="19"/>
      <c r="I860" s="25"/>
      <c r="J860" s="19" t="s">
        <v>23</v>
      </c>
      <c r="K860" s="19">
        <v>2912.62</v>
      </c>
      <c r="L860" s="19">
        <v>2912.62</v>
      </c>
      <c r="M860" s="22" t="s">
        <v>22</v>
      </c>
    </row>
    <row r="861" ht="14.4" spans="1:13">
      <c r="A861" s="19"/>
      <c r="B861" s="20">
        <v>44663</v>
      </c>
      <c r="C861" s="19" t="s">
        <v>14</v>
      </c>
      <c r="D861" s="19" t="s">
        <v>2194</v>
      </c>
      <c r="E861" s="19" t="s">
        <v>2195</v>
      </c>
      <c r="F861" s="19" t="s">
        <v>2196</v>
      </c>
      <c r="G861" s="21" t="s">
        <v>18</v>
      </c>
      <c r="H861" s="19" t="s">
        <v>2197</v>
      </c>
      <c r="I861" s="23" t="s">
        <v>2198</v>
      </c>
      <c r="J861" s="19" t="s">
        <v>21</v>
      </c>
      <c r="K861" s="19">
        <v>5350.62</v>
      </c>
      <c r="L861" s="19">
        <v>3902.53</v>
      </c>
      <c r="M861" s="22" t="s">
        <v>22</v>
      </c>
    </row>
    <row r="862" ht="14.4" spans="1:13">
      <c r="A862" s="19">
        <f>COUNTA($B$2:B862)</f>
        <v>439</v>
      </c>
      <c r="B862" s="20"/>
      <c r="C862" s="19"/>
      <c r="D862" s="19"/>
      <c r="E862" s="19"/>
      <c r="F862" s="19"/>
      <c r="G862" s="21"/>
      <c r="H862" s="19"/>
      <c r="I862" s="25"/>
      <c r="J862" s="19" t="s">
        <v>23</v>
      </c>
      <c r="K862" s="19">
        <v>76437.45</v>
      </c>
      <c r="L862" s="19">
        <v>55750.43</v>
      </c>
      <c r="M862" s="22" t="s">
        <v>22</v>
      </c>
    </row>
    <row r="863" ht="14.4" spans="1:13">
      <c r="A863" s="19"/>
      <c r="B863" s="20">
        <v>44663</v>
      </c>
      <c r="C863" s="19" t="s">
        <v>14</v>
      </c>
      <c r="D863" s="19" t="s">
        <v>2199</v>
      </c>
      <c r="E863" s="19" t="s">
        <v>2200</v>
      </c>
      <c r="F863" s="19" t="s">
        <v>2201</v>
      </c>
      <c r="G863" s="21" t="s">
        <v>18</v>
      </c>
      <c r="H863" s="19" t="s">
        <v>2202</v>
      </c>
      <c r="I863" s="23" t="s">
        <v>2203</v>
      </c>
      <c r="J863" s="19" t="s">
        <v>195</v>
      </c>
      <c r="K863" s="19">
        <v>73769.56</v>
      </c>
      <c r="L863" s="19">
        <v>0</v>
      </c>
      <c r="M863" s="22" t="s">
        <v>22</v>
      </c>
    </row>
    <row r="864" ht="14.4" spans="1:13">
      <c r="A864" s="19">
        <f>COUNTA($B$2:B864)</f>
        <v>440</v>
      </c>
      <c r="B864" s="20"/>
      <c r="C864" s="19"/>
      <c r="D864" s="19"/>
      <c r="E864" s="19"/>
      <c r="F864" s="19"/>
      <c r="G864" s="21"/>
      <c r="H864" s="19"/>
      <c r="I864" s="24"/>
      <c r="J864" s="19" t="s">
        <v>332</v>
      </c>
      <c r="K864" s="19">
        <v>5340.82</v>
      </c>
      <c r="L864" s="19">
        <v>0</v>
      </c>
      <c r="M864" s="22" t="s">
        <v>22</v>
      </c>
    </row>
    <row r="865" ht="14.4" spans="1:13">
      <c r="A865" s="19"/>
      <c r="B865" s="20"/>
      <c r="C865" s="19"/>
      <c r="D865" s="19"/>
      <c r="E865" s="19" t="s">
        <v>2204</v>
      </c>
      <c r="F865" s="19"/>
      <c r="G865" s="21"/>
      <c r="H865" s="19"/>
      <c r="I865" s="25"/>
      <c r="J865" s="19" t="s">
        <v>195</v>
      </c>
      <c r="K865" s="19">
        <v>560.52</v>
      </c>
      <c r="L865" s="19">
        <v>0</v>
      </c>
      <c r="M865" s="22" t="s">
        <v>22</v>
      </c>
    </row>
    <row r="866" ht="14.4" spans="1:13">
      <c r="A866" s="19">
        <f>COUNTA($B$2:B866)</f>
        <v>441</v>
      </c>
      <c r="B866" s="20">
        <v>44663</v>
      </c>
      <c r="C866" s="19" t="s">
        <v>14</v>
      </c>
      <c r="D866" s="19" t="s">
        <v>2205</v>
      </c>
      <c r="E866" s="19" t="s">
        <v>2206</v>
      </c>
      <c r="F866" s="19" t="s">
        <v>2207</v>
      </c>
      <c r="G866" s="21" t="s">
        <v>18</v>
      </c>
      <c r="H866" s="19" t="s">
        <v>2208</v>
      </c>
      <c r="I866" s="23" t="s">
        <v>2209</v>
      </c>
      <c r="J866" s="19" t="s">
        <v>21</v>
      </c>
      <c r="K866" s="19">
        <v>21423.21</v>
      </c>
      <c r="L866" s="19">
        <v>0</v>
      </c>
      <c r="M866" s="22" t="s">
        <v>22</v>
      </c>
    </row>
    <row r="867" ht="14.4" spans="1:13">
      <c r="A867" s="19"/>
      <c r="B867" s="20"/>
      <c r="C867" s="19"/>
      <c r="D867" s="19"/>
      <c r="E867" s="19"/>
      <c r="F867" s="19"/>
      <c r="G867" s="21"/>
      <c r="H867" s="19"/>
      <c r="I867" s="24"/>
      <c r="J867" s="19" t="s">
        <v>30</v>
      </c>
      <c r="K867" s="19">
        <v>2080803.64</v>
      </c>
      <c r="L867" s="19">
        <v>0</v>
      </c>
      <c r="M867" s="22" t="s">
        <v>22</v>
      </c>
    </row>
    <row r="868" ht="14.4" spans="1:13">
      <c r="A868" s="19">
        <f>COUNTA($B$2:B868)</f>
        <v>441</v>
      </c>
      <c r="B868" s="20"/>
      <c r="C868" s="19"/>
      <c r="D868" s="19"/>
      <c r="E868" s="19"/>
      <c r="F868" s="19"/>
      <c r="G868" s="21"/>
      <c r="H868" s="19"/>
      <c r="I868" s="25"/>
      <c r="J868" s="19" t="s">
        <v>23</v>
      </c>
      <c r="K868" s="19">
        <v>306045.94</v>
      </c>
      <c r="L868" s="19">
        <v>0</v>
      </c>
      <c r="M868" s="22" t="s">
        <v>22</v>
      </c>
    </row>
    <row r="869" ht="14.4" spans="1:13">
      <c r="A869" s="19"/>
      <c r="B869" s="20">
        <v>44663</v>
      </c>
      <c r="C869" s="19" t="s">
        <v>14</v>
      </c>
      <c r="D869" s="19" t="s">
        <v>2210</v>
      </c>
      <c r="E869" s="19" t="s">
        <v>2211</v>
      </c>
      <c r="F869" s="19" t="s">
        <v>2212</v>
      </c>
      <c r="G869" s="21" t="s">
        <v>18</v>
      </c>
      <c r="H869" s="19" t="s">
        <v>2213</v>
      </c>
      <c r="I869" s="23" t="s">
        <v>2214</v>
      </c>
      <c r="J869" s="19" t="s">
        <v>21</v>
      </c>
      <c r="K869" s="19">
        <v>479.71</v>
      </c>
      <c r="L869" s="19">
        <v>0</v>
      </c>
      <c r="M869" s="22" t="s">
        <v>22</v>
      </c>
    </row>
    <row r="870" ht="14.4" spans="1:13">
      <c r="A870" s="19">
        <f>COUNTA($B$2:B870)</f>
        <v>442</v>
      </c>
      <c r="B870" s="20"/>
      <c r="C870" s="19"/>
      <c r="D870" s="19"/>
      <c r="E870" s="19"/>
      <c r="F870" s="19"/>
      <c r="G870" s="21"/>
      <c r="H870" s="19"/>
      <c r="I870" s="25"/>
      <c r="J870" s="19" t="s">
        <v>23</v>
      </c>
      <c r="K870" s="19">
        <v>6852.96</v>
      </c>
      <c r="L870" s="19">
        <v>0</v>
      </c>
      <c r="M870" s="22" t="s">
        <v>22</v>
      </c>
    </row>
    <row r="871" ht="14.4" spans="1:13">
      <c r="A871" s="19"/>
      <c r="B871" s="20">
        <v>44663</v>
      </c>
      <c r="C871" s="19" t="s">
        <v>14</v>
      </c>
      <c r="D871" s="19" t="s">
        <v>2215</v>
      </c>
      <c r="E871" s="19" t="s">
        <v>2216</v>
      </c>
      <c r="F871" s="19" t="s">
        <v>2217</v>
      </c>
      <c r="G871" s="21" t="s">
        <v>18</v>
      </c>
      <c r="H871" s="19" t="s">
        <v>2218</v>
      </c>
      <c r="I871" s="23" t="s">
        <v>2219</v>
      </c>
      <c r="J871" s="19" t="s">
        <v>21</v>
      </c>
      <c r="K871" s="19">
        <v>402.15</v>
      </c>
      <c r="L871" s="19">
        <v>0</v>
      </c>
      <c r="M871" s="22" t="s">
        <v>22</v>
      </c>
    </row>
    <row r="872" ht="14.4" spans="1:13">
      <c r="A872" s="19">
        <f>COUNTA($B$2:B872)</f>
        <v>443</v>
      </c>
      <c r="B872" s="20"/>
      <c r="C872" s="19"/>
      <c r="D872" s="19"/>
      <c r="E872" s="19"/>
      <c r="F872" s="19"/>
      <c r="G872" s="21"/>
      <c r="H872" s="19"/>
      <c r="I872" s="24"/>
      <c r="J872" s="19" t="s">
        <v>41</v>
      </c>
      <c r="K872" s="19">
        <v>60.1</v>
      </c>
      <c r="L872" s="19">
        <v>0</v>
      </c>
      <c r="M872" s="22" t="s">
        <v>22</v>
      </c>
    </row>
    <row r="873" ht="14.4" spans="1:13">
      <c r="A873" s="19"/>
      <c r="B873" s="20"/>
      <c r="C873" s="19"/>
      <c r="D873" s="19"/>
      <c r="E873" s="19"/>
      <c r="F873" s="19"/>
      <c r="G873" s="21"/>
      <c r="H873" s="19"/>
      <c r="I873" s="25"/>
      <c r="J873" s="19" t="s">
        <v>23</v>
      </c>
      <c r="K873" s="19">
        <v>11490</v>
      </c>
      <c r="L873" s="19">
        <v>0</v>
      </c>
      <c r="M873" s="22" t="s">
        <v>22</v>
      </c>
    </row>
    <row r="874" ht="14.4" spans="1:13">
      <c r="A874" s="19">
        <f>COUNTA($B$2:B874)</f>
        <v>444</v>
      </c>
      <c r="B874" s="20">
        <v>44663</v>
      </c>
      <c r="C874" s="19" t="s">
        <v>14</v>
      </c>
      <c r="D874" s="19" t="s">
        <v>2220</v>
      </c>
      <c r="E874" s="19" t="s">
        <v>2221</v>
      </c>
      <c r="F874" s="19" t="s">
        <v>2222</v>
      </c>
      <c r="G874" s="21" t="s">
        <v>18</v>
      </c>
      <c r="H874" s="19" t="s">
        <v>2223</v>
      </c>
      <c r="I874" s="23" t="s">
        <v>51</v>
      </c>
      <c r="J874" s="19" t="s">
        <v>21</v>
      </c>
      <c r="K874" s="19">
        <v>85777.08</v>
      </c>
      <c r="L874" s="19">
        <v>0</v>
      </c>
      <c r="M874" s="22" t="s">
        <v>22</v>
      </c>
    </row>
    <row r="875" ht="14.4" spans="1:13">
      <c r="A875" s="19"/>
      <c r="B875" s="20"/>
      <c r="C875" s="19"/>
      <c r="D875" s="19"/>
      <c r="E875" s="19"/>
      <c r="F875" s="19"/>
      <c r="G875" s="21"/>
      <c r="H875" s="19"/>
      <c r="I875" s="25"/>
      <c r="J875" s="19" t="s">
        <v>23</v>
      </c>
      <c r="K875" s="19">
        <v>1225386.9</v>
      </c>
      <c r="L875" s="19">
        <v>0</v>
      </c>
      <c r="M875" s="22" t="s">
        <v>22</v>
      </c>
    </row>
    <row r="876" ht="14.4" spans="1:13">
      <c r="A876" s="19">
        <f>COUNTA($B$2:B876)</f>
        <v>445</v>
      </c>
      <c r="B876" s="20">
        <v>44663</v>
      </c>
      <c r="C876" s="19" t="s">
        <v>14</v>
      </c>
      <c r="D876" s="19" t="s">
        <v>2224</v>
      </c>
      <c r="E876" s="19" t="s">
        <v>2225</v>
      </c>
      <c r="F876" s="19" t="s">
        <v>2226</v>
      </c>
      <c r="G876" s="21" t="s">
        <v>18</v>
      </c>
      <c r="H876" s="19" t="s">
        <v>2227</v>
      </c>
      <c r="I876" s="23" t="s">
        <v>2228</v>
      </c>
      <c r="J876" s="19" t="s">
        <v>21</v>
      </c>
      <c r="K876" s="19">
        <v>176177.23</v>
      </c>
      <c r="L876" s="19">
        <v>0</v>
      </c>
      <c r="M876" s="22" t="s">
        <v>22</v>
      </c>
    </row>
    <row r="877" ht="14.4" spans="1:13">
      <c r="A877" s="19"/>
      <c r="B877" s="20"/>
      <c r="C877" s="19"/>
      <c r="D877" s="19"/>
      <c r="E877" s="19"/>
      <c r="F877" s="19"/>
      <c r="G877" s="21"/>
      <c r="H877" s="19"/>
      <c r="I877" s="25"/>
      <c r="J877" s="19" t="s">
        <v>23</v>
      </c>
      <c r="K877" s="19">
        <v>2516817.59</v>
      </c>
      <c r="L877" s="19">
        <v>0</v>
      </c>
      <c r="M877" s="22" t="s">
        <v>22</v>
      </c>
    </row>
  </sheetData>
  <autoFilter ref="A1:M877">
    <sortState ref="A1:M877">
      <sortCondition ref="D2:D943"/>
      <sortCondition ref="J2:J943" descending="1"/>
    </sortState>
    <extLst/>
  </autoFilter>
  <mergeCells count="2579">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4:A405"/>
    <mergeCell ref="A406:A407"/>
    <mergeCell ref="A408: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440:A441"/>
    <mergeCell ref="A442:A443"/>
    <mergeCell ref="A444:A445"/>
    <mergeCell ref="A446:A447"/>
    <mergeCell ref="A448:A449"/>
    <mergeCell ref="A450:A451"/>
    <mergeCell ref="A452:A453"/>
    <mergeCell ref="A454:A455"/>
    <mergeCell ref="A456:A457"/>
    <mergeCell ref="A458:A459"/>
    <mergeCell ref="A460:A461"/>
    <mergeCell ref="A462:A463"/>
    <mergeCell ref="A464:A465"/>
    <mergeCell ref="A466:A467"/>
    <mergeCell ref="A468:A469"/>
    <mergeCell ref="A470:A471"/>
    <mergeCell ref="A472:A473"/>
    <mergeCell ref="A474:A475"/>
    <mergeCell ref="A476:A477"/>
    <mergeCell ref="A478:A479"/>
    <mergeCell ref="A480:A481"/>
    <mergeCell ref="A482:A483"/>
    <mergeCell ref="A484:A485"/>
    <mergeCell ref="A486:A487"/>
    <mergeCell ref="A488:A489"/>
    <mergeCell ref="A490:A491"/>
    <mergeCell ref="A492:A493"/>
    <mergeCell ref="A494:A495"/>
    <mergeCell ref="A496:A497"/>
    <mergeCell ref="A498:A499"/>
    <mergeCell ref="A500:A501"/>
    <mergeCell ref="A502:A503"/>
    <mergeCell ref="A504:A505"/>
    <mergeCell ref="A506:A507"/>
    <mergeCell ref="A508:A509"/>
    <mergeCell ref="A510:A511"/>
    <mergeCell ref="A512:A513"/>
    <mergeCell ref="A514:A515"/>
    <mergeCell ref="A516:A517"/>
    <mergeCell ref="A518:A519"/>
    <mergeCell ref="A520:A521"/>
    <mergeCell ref="A522:A523"/>
    <mergeCell ref="A524:A525"/>
    <mergeCell ref="A526:A527"/>
    <mergeCell ref="A528:A529"/>
    <mergeCell ref="A530:A531"/>
    <mergeCell ref="A532:A533"/>
    <mergeCell ref="A534:A535"/>
    <mergeCell ref="A536:A537"/>
    <mergeCell ref="A538:A539"/>
    <mergeCell ref="A540:A541"/>
    <mergeCell ref="A542:A543"/>
    <mergeCell ref="A544:A545"/>
    <mergeCell ref="A546:A547"/>
    <mergeCell ref="A548:A549"/>
    <mergeCell ref="A550:A551"/>
    <mergeCell ref="A552:A553"/>
    <mergeCell ref="A554:A555"/>
    <mergeCell ref="A556:A557"/>
    <mergeCell ref="A558:A559"/>
    <mergeCell ref="A560:A561"/>
    <mergeCell ref="A562:A563"/>
    <mergeCell ref="A564:A565"/>
    <mergeCell ref="A566:A567"/>
    <mergeCell ref="A568:A569"/>
    <mergeCell ref="A570:A571"/>
    <mergeCell ref="A572:A573"/>
    <mergeCell ref="A574:A575"/>
    <mergeCell ref="A576:A577"/>
    <mergeCell ref="A578:A579"/>
    <mergeCell ref="A580:A581"/>
    <mergeCell ref="A582:A583"/>
    <mergeCell ref="A584:A585"/>
    <mergeCell ref="A586:A587"/>
    <mergeCell ref="A588:A589"/>
    <mergeCell ref="A590:A591"/>
    <mergeCell ref="A592:A593"/>
    <mergeCell ref="A594:A595"/>
    <mergeCell ref="A596:A597"/>
    <mergeCell ref="A598:A599"/>
    <mergeCell ref="A600:A601"/>
    <mergeCell ref="A602:A603"/>
    <mergeCell ref="A604:A605"/>
    <mergeCell ref="A606:A607"/>
    <mergeCell ref="A608:A609"/>
    <mergeCell ref="A610:A611"/>
    <mergeCell ref="A612:A613"/>
    <mergeCell ref="A614:A615"/>
    <mergeCell ref="A616:A617"/>
    <mergeCell ref="A618:A619"/>
    <mergeCell ref="A620:A621"/>
    <mergeCell ref="A622:A623"/>
    <mergeCell ref="A624:A625"/>
    <mergeCell ref="A626:A627"/>
    <mergeCell ref="A628:A629"/>
    <mergeCell ref="A630:A631"/>
    <mergeCell ref="A632:A633"/>
    <mergeCell ref="A634:A635"/>
    <mergeCell ref="A636:A637"/>
    <mergeCell ref="A638:A639"/>
    <mergeCell ref="A640:A641"/>
    <mergeCell ref="A642:A643"/>
    <mergeCell ref="A644:A645"/>
    <mergeCell ref="A646:A647"/>
    <mergeCell ref="A648:A649"/>
    <mergeCell ref="A650:A651"/>
    <mergeCell ref="A652:A653"/>
    <mergeCell ref="A654:A655"/>
    <mergeCell ref="A656:A657"/>
    <mergeCell ref="A658:A659"/>
    <mergeCell ref="A660:A661"/>
    <mergeCell ref="A662:A663"/>
    <mergeCell ref="A664:A665"/>
    <mergeCell ref="A666:A667"/>
    <mergeCell ref="A668:A669"/>
    <mergeCell ref="A670:A671"/>
    <mergeCell ref="A672:A673"/>
    <mergeCell ref="A674:A675"/>
    <mergeCell ref="A676:A677"/>
    <mergeCell ref="A678:A679"/>
    <mergeCell ref="A680:A681"/>
    <mergeCell ref="A682:A683"/>
    <mergeCell ref="A684:A685"/>
    <mergeCell ref="A686:A687"/>
    <mergeCell ref="A688:A689"/>
    <mergeCell ref="A690:A691"/>
    <mergeCell ref="A692:A693"/>
    <mergeCell ref="A694:A695"/>
    <mergeCell ref="A696:A697"/>
    <mergeCell ref="A698:A699"/>
    <mergeCell ref="A700:A701"/>
    <mergeCell ref="A702:A703"/>
    <mergeCell ref="A704:A705"/>
    <mergeCell ref="A706:A707"/>
    <mergeCell ref="A708:A709"/>
    <mergeCell ref="A710:A711"/>
    <mergeCell ref="A712:A713"/>
    <mergeCell ref="A714:A715"/>
    <mergeCell ref="A716:A717"/>
    <mergeCell ref="A718:A719"/>
    <mergeCell ref="A720:A721"/>
    <mergeCell ref="A722:A723"/>
    <mergeCell ref="A724:A725"/>
    <mergeCell ref="A726:A727"/>
    <mergeCell ref="A728:A729"/>
    <mergeCell ref="A730:A731"/>
    <mergeCell ref="A732:A733"/>
    <mergeCell ref="A734:A735"/>
    <mergeCell ref="A736:A737"/>
    <mergeCell ref="A738:A739"/>
    <mergeCell ref="A740:A741"/>
    <mergeCell ref="A742:A743"/>
    <mergeCell ref="A744:A745"/>
    <mergeCell ref="A746:A747"/>
    <mergeCell ref="A748:A749"/>
    <mergeCell ref="A750:A751"/>
    <mergeCell ref="A752:A753"/>
    <mergeCell ref="A754:A755"/>
    <mergeCell ref="A756:A757"/>
    <mergeCell ref="A758:A759"/>
    <mergeCell ref="A760:A761"/>
    <mergeCell ref="A762:A763"/>
    <mergeCell ref="A764:A765"/>
    <mergeCell ref="A766:A767"/>
    <mergeCell ref="A768:A769"/>
    <mergeCell ref="A770:A771"/>
    <mergeCell ref="A772:A773"/>
    <mergeCell ref="A774:A775"/>
    <mergeCell ref="A776:A777"/>
    <mergeCell ref="A778:A779"/>
    <mergeCell ref="A780:A781"/>
    <mergeCell ref="A782:A783"/>
    <mergeCell ref="A784:A785"/>
    <mergeCell ref="A786:A787"/>
    <mergeCell ref="A788:A789"/>
    <mergeCell ref="A790:A791"/>
    <mergeCell ref="A792:A793"/>
    <mergeCell ref="A794:A795"/>
    <mergeCell ref="A796:A797"/>
    <mergeCell ref="A798:A799"/>
    <mergeCell ref="A800:A801"/>
    <mergeCell ref="A802:A803"/>
    <mergeCell ref="A804:A805"/>
    <mergeCell ref="A806:A807"/>
    <mergeCell ref="A808:A809"/>
    <mergeCell ref="A810:A811"/>
    <mergeCell ref="A812:A813"/>
    <mergeCell ref="A814:A815"/>
    <mergeCell ref="A816:A817"/>
    <mergeCell ref="A818:A819"/>
    <mergeCell ref="A820:A821"/>
    <mergeCell ref="A822:A823"/>
    <mergeCell ref="A824:A825"/>
    <mergeCell ref="A826:A827"/>
    <mergeCell ref="A828:A829"/>
    <mergeCell ref="A830:A831"/>
    <mergeCell ref="A832:A833"/>
    <mergeCell ref="A834:A835"/>
    <mergeCell ref="A836:A837"/>
    <mergeCell ref="A838:A839"/>
    <mergeCell ref="A840:A841"/>
    <mergeCell ref="A842:A843"/>
    <mergeCell ref="A844:A845"/>
    <mergeCell ref="A846:A847"/>
    <mergeCell ref="A848:A849"/>
    <mergeCell ref="A850:A851"/>
    <mergeCell ref="A852:A853"/>
    <mergeCell ref="A854:A855"/>
    <mergeCell ref="A856:A857"/>
    <mergeCell ref="A858:A859"/>
    <mergeCell ref="A860:A861"/>
    <mergeCell ref="A862:A863"/>
    <mergeCell ref="A864:A865"/>
    <mergeCell ref="A866:A867"/>
    <mergeCell ref="A868:A869"/>
    <mergeCell ref="A870:A871"/>
    <mergeCell ref="A872:A873"/>
    <mergeCell ref="A874:A875"/>
    <mergeCell ref="A876:A877"/>
    <mergeCell ref="B2:B3"/>
    <mergeCell ref="B4:B5"/>
    <mergeCell ref="B6:B7"/>
    <mergeCell ref="B8:B10"/>
    <mergeCell ref="B11:B12"/>
    <mergeCell ref="B13:B14"/>
    <mergeCell ref="B15:B16"/>
    <mergeCell ref="B17:B18"/>
    <mergeCell ref="B22:B23"/>
    <mergeCell ref="B24:B25"/>
    <mergeCell ref="B28:B29"/>
    <mergeCell ref="B30:B31"/>
    <mergeCell ref="B32:B33"/>
    <mergeCell ref="B34:B35"/>
    <mergeCell ref="B36:B37"/>
    <mergeCell ref="B38:B39"/>
    <mergeCell ref="B40:B41"/>
    <mergeCell ref="B42:B43"/>
    <mergeCell ref="B44:B45"/>
    <mergeCell ref="B46:B47"/>
    <mergeCell ref="B48:B49"/>
    <mergeCell ref="B50:B53"/>
    <mergeCell ref="B55:B57"/>
    <mergeCell ref="B59:B61"/>
    <mergeCell ref="B62:B64"/>
    <mergeCell ref="B68:B70"/>
    <mergeCell ref="B71:B73"/>
    <mergeCell ref="B74:B76"/>
    <mergeCell ref="B77:B79"/>
    <mergeCell ref="B80:B81"/>
    <mergeCell ref="B83:B84"/>
    <mergeCell ref="B85:B87"/>
    <mergeCell ref="B89:B90"/>
    <mergeCell ref="B91:B92"/>
    <mergeCell ref="B93:B94"/>
    <mergeCell ref="B95:B96"/>
    <mergeCell ref="B97:B98"/>
    <mergeCell ref="B99:B100"/>
    <mergeCell ref="B105:B106"/>
    <mergeCell ref="B109:B111"/>
    <mergeCell ref="B112:B115"/>
    <mergeCell ref="B118:B119"/>
    <mergeCell ref="B125:B126"/>
    <mergeCell ref="B127:B128"/>
    <mergeCell ref="B130:B131"/>
    <mergeCell ref="B132:B135"/>
    <mergeCell ref="B136:B137"/>
    <mergeCell ref="B139:B144"/>
    <mergeCell ref="B147:B148"/>
    <mergeCell ref="B151:B152"/>
    <mergeCell ref="B153:B154"/>
    <mergeCell ref="B158:B159"/>
    <mergeCell ref="B161:B162"/>
    <mergeCell ref="B166:B168"/>
    <mergeCell ref="B170:B172"/>
    <mergeCell ref="B173:B174"/>
    <mergeCell ref="B175:B176"/>
    <mergeCell ref="B177:B180"/>
    <mergeCell ref="B182:B183"/>
    <mergeCell ref="B185:B188"/>
    <mergeCell ref="B189:B190"/>
    <mergeCell ref="B191:B192"/>
    <mergeCell ref="B193:B194"/>
    <mergeCell ref="B195:B196"/>
    <mergeCell ref="B198:B200"/>
    <mergeCell ref="B201:B202"/>
    <mergeCell ref="B203:B206"/>
    <mergeCell ref="B208:B212"/>
    <mergeCell ref="B214:B216"/>
    <mergeCell ref="B217:B218"/>
    <mergeCell ref="B219:B220"/>
    <mergeCell ref="B222:B224"/>
    <mergeCell ref="B227:B229"/>
    <mergeCell ref="B230:B232"/>
    <mergeCell ref="B233:B234"/>
    <mergeCell ref="B235:B236"/>
    <mergeCell ref="B238:B239"/>
    <mergeCell ref="B240:B241"/>
    <mergeCell ref="B244:B245"/>
    <mergeCell ref="B248:B251"/>
    <mergeCell ref="B252:B254"/>
    <mergeCell ref="B258:B259"/>
    <mergeCell ref="B260:B261"/>
    <mergeCell ref="B262:B264"/>
    <mergeCell ref="B265:B266"/>
    <mergeCell ref="B267:B268"/>
    <mergeCell ref="B269:B271"/>
    <mergeCell ref="B274:B276"/>
    <mergeCell ref="B279:B282"/>
    <mergeCell ref="B285:B289"/>
    <mergeCell ref="B290:B291"/>
    <mergeCell ref="B292:B293"/>
    <mergeCell ref="B295:B296"/>
    <mergeCell ref="B297:B302"/>
    <mergeCell ref="B303:B304"/>
    <mergeCell ref="B306:B307"/>
    <mergeCell ref="B310:B311"/>
    <mergeCell ref="B312:B313"/>
    <mergeCell ref="B314:B316"/>
    <mergeCell ref="B319:B321"/>
    <mergeCell ref="B322:B323"/>
    <mergeCell ref="B327:B328"/>
    <mergeCell ref="B330:B332"/>
    <mergeCell ref="B333:B336"/>
    <mergeCell ref="B339:B341"/>
    <mergeCell ref="B344:B345"/>
    <mergeCell ref="B346:B349"/>
    <mergeCell ref="B351:B352"/>
    <mergeCell ref="B353:B354"/>
    <mergeCell ref="B355:B361"/>
    <mergeCell ref="B365:B366"/>
    <mergeCell ref="B367:B368"/>
    <mergeCell ref="B369:B371"/>
    <mergeCell ref="B372:B374"/>
    <mergeCell ref="B375:B376"/>
    <mergeCell ref="B378:B379"/>
    <mergeCell ref="B382:B383"/>
    <mergeCell ref="B386:B389"/>
    <mergeCell ref="B390:B392"/>
    <mergeCell ref="B393:B394"/>
    <mergeCell ref="B396:B398"/>
    <mergeCell ref="B400:B401"/>
    <mergeCell ref="B404:B406"/>
    <mergeCell ref="B407:B409"/>
    <mergeCell ref="B410:B412"/>
    <mergeCell ref="B414:B415"/>
    <mergeCell ref="B416:B418"/>
    <mergeCell ref="B419:B420"/>
    <mergeCell ref="B422:B425"/>
    <mergeCell ref="B426:B427"/>
    <mergeCell ref="B428:B429"/>
    <mergeCell ref="B433:B435"/>
    <mergeCell ref="B436:B438"/>
    <mergeCell ref="B441:B445"/>
    <mergeCell ref="B446:B447"/>
    <mergeCell ref="B448:B449"/>
    <mergeCell ref="B451:B452"/>
    <mergeCell ref="B453:B454"/>
    <mergeCell ref="B457:B459"/>
    <mergeCell ref="B460:B462"/>
    <mergeCell ref="B463:B464"/>
    <mergeCell ref="B466:B467"/>
    <mergeCell ref="B468:B470"/>
    <mergeCell ref="B471:B472"/>
    <mergeCell ref="B473:B474"/>
    <mergeCell ref="B475:B476"/>
    <mergeCell ref="B481:B482"/>
    <mergeCell ref="B484:B485"/>
    <mergeCell ref="B488:B489"/>
    <mergeCell ref="B491:B494"/>
    <mergeCell ref="B495:B496"/>
    <mergeCell ref="B497:B501"/>
    <mergeCell ref="B503:B504"/>
    <mergeCell ref="B505:B507"/>
    <mergeCell ref="B508:B510"/>
    <mergeCell ref="B512:B514"/>
    <mergeCell ref="B515:B517"/>
    <mergeCell ref="B518:B520"/>
    <mergeCell ref="B523:B524"/>
    <mergeCell ref="B525:B527"/>
    <mergeCell ref="B528:B530"/>
    <mergeCell ref="B532:B534"/>
    <mergeCell ref="B537:B538"/>
    <mergeCell ref="B539:B540"/>
    <mergeCell ref="B544:B545"/>
    <mergeCell ref="B549:B550"/>
    <mergeCell ref="B551:B552"/>
    <mergeCell ref="B553:B555"/>
    <mergeCell ref="B557:B558"/>
    <mergeCell ref="B560:B562"/>
    <mergeCell ref="B563:B564"/>
    <mergeCell ref="B566:B567"/>
    <mergeCell ref="B568:B569"/>
    <mergeCell ref="B571:B573"/>
    <mergeCell ref="B574:B576"/>
    <mergeCell ref="B581:B583"/>
    <mergeCell ref="B584:B586"/>
    <mergeCell ref="B587:B588"/>
    <mergeCell ref="B591:B595"/>
    <mergeCell ref="B596:B597"/>
    <mergeCell ref="B598:B599"/>
    <mergeCell ref="B602:B603"/>
    <mergeCell ref="B604:B605"/>
    <mergeCell ref="B606:B609"/>
    <mergeCell ref="B612:B615"/>
    <mergeCell ref="B616:B619"/>
    <mergeCell ref="B620:B621"/>
    <mergeCell ref="B622:B624"/>
    <mergeCell ref="B625:B627"/>
    <mergeCell ref="B629:B635"/>
    <mergeCell ref="B636:B638"/>
    <mergeCell ref="B639:B642"/>
    <mergeCell ref="B644:B646"/>
    <mergeCell ref="B647:B648"/>
    <mergeCell ref="B649:B651"/>
    <mergeCell ref="B654:B657"/>
    <mergeCell ref="B658:B659"/>
    <mergeCell ref="B660:B663"/>
    <mergeCell ref="B664:B666"/>
    <mergeCell ref="B667:B669"/>
    <mergeCell ref="B675:B676"/>
    <mergeCell ref="B679:B680"/>
    <mergeCell ref="B681:B683"/>
    <mergeCell ref="B684:B685"/>
    <mergeCell ref="B686:B687"/>
    <mergeCell ref="B688:B690"/>
    <mergeCell ref="B693:B694"/>
    <mergeCell ref="B695:B697"/>
    <mergeCell ref="B701:B704"/>
    <mergeCell ref="B705:B706"/>
    <mergeCell ref="B708:B709"/>
    <mergeCell ref="B711:B713"/>
    <mergeCell ref="B715:B716"/>
    <mergeCell ref="B718:B720"/>
    <mergeCell ref="B721:B723"/>
    <mergeCell ref="B726:B727"/>
    <mergeCell ref="B731:B732"/>
    <mergeCell ref="B733:B734"/>
    <mergeCell ref="B735:B736"/>
    <mergeCell ref="B737:B739"/>
    <mergeCell ref="B740:B741"/>
    <mergeCell ref="B742:B743"/>
    <mergeCell ref="B745:B747"/>
    <mergeCell ref="B748:B749"/>
    <mergeCell ref="B750:B752"/>
    <mergeCell ref="B754:B755"/>
    <mergeCell ref="B756:B757"/>
    <mergeCell ref="B759:B762"/>
    <mergeCell ref="B764:B766"/>
    <mergeCell ref="B767:B769"/>
    <mergeCell ref="B770:B771"/>
    <mergeCell ref="B772:B773"/>
    <mergeCell ref="B774:B775"/>
    <mergeCell ref="B776:B777"/>
    <mergeCell ref="B779:B780"/>
    <mergeCell ref="B782:B783"/>
    <mergeCell ref="B785:B786"/>
    <mergeCell ref="B787:B789"/>
    <mergeCell ref="B790:B792"/>
    <mergeCell ref="B793:B794"/>
    <mergeCell ref="B797:B798"/>
    <mergeCell ref="B799:B801"/>
    <mergeCell ref="B802:B804"/>
    <mergeCell ref="B805:B808"/>
    <mergeCell ref="B809:B810"/>
    <mergeCell ref="B812:B814"/>
    <mergeCell ref="B816:B817"/>
    <mergeCell ref="B820:B821"/>
    <mergeCell ref="B822:B823"/>
    <mergeCell ref="B824:B827"/>
    <mergeCell ref="B828:B829"/>
    <mergeCell ref="B831:B833"/>
    <mergeCell ref="B836:B838"/>
    <mergeCell ref="B839:B841"/>
    <mergeCell ref="B842:B843"/>
    <mergeCell ref="B844:B845"/>
    <mergeCell ref="B846:B847"/>
    <mergeCell ref="B848:B850"/>
    <mergeCell ref="B851:B853"/>
    <mergeCell ref="B854:B855"/>
    <mergeCell ref="B858:B860"/>
    <mergeCell ref="B861:B862"/>
    <mergeCell ref="B863:B865"/>
    <mergeCell ref="B866:B868"/>
    <mergeCell ref="B869:B870"/>
    <mergeCell ref="B871:B873"/>
    <mergeCell ref="B874:B875"/>
    <mergeCell ref="B876:B877"/>
    <mergeCell ref="C2:C3"/>
    <mergeCell ref="C4:C5"/>
    <mergeCell ref="C6:C7"/>
    <mergeCell ref="C8:C10"/>
    <mergeCell ref="C11:C12"/>
    <mergeCell ref="C13:C14"/>
    <mergeCell ref="C15:C16"/>
    <mergeCell ref="C17:C18"/>
    <mergeCell ref="C22:C23"/>
    <mergeCell ref="C24:C25"/>
    <mergeCell ref="C28:C29"/>
    <mergeCell ref="C30:C31"/>
    <mergeCell ref="C32:C33"/>
    <mergeCell ref="C34:C35"/>
    <mergeCell ref="C36:C37"/>
    <mergeCell ref="C38:C39"/>
    <mergeCell ref="C40:C41"/>
    <mergeCell ref="C42:C43"/>
    <mergeCell ref="C44:C45"/>
    <mergeCell ref="C46:C47"/>
    <mergeCell ref="C48:C49"/>
    <mergeCell ref="C50:C53"/>
    <mergeCell ref="C55:C57"/>
    <mergeCell ref="C59:C61"/>
    <mergeCell ref="C62:C64"/>
    <mergeCell ref="C68:C70"/>
    <mergeCell ref="C71:C73"/>
    <mergeCell ref="C74:C76"/>
    <mergeCell ref="C77:C79"/>
    <mergeCell ref="C80:C81"/>
    <mergeCell ref="C83:C84"/>
    <mergeCell ref="C85:C87"/>
    <mergeCell ref="C89:C90"/>
    <mergeCell ref="C91:C92"/>
    <mergeCell ref="C93:C94"/>
    <mergeCell ref="C95:C96"/>
    <mergeCell ref="C97:C98"/>
    <mergeCell ref="C99:C100"/>
    <mergeCell ref="C105:C106"/>
    <mergeCell ref="C109:C111"/>
    <mergeCell ref="C112:C115"/>
    <mergeCell ref="C118:C119"/>
    <mergeCell ref="C125:C126"/>
    <mergeCell ref="C127:C128"/>
    <mergeCell ref="C130:C131"/>
    <mergeCell ref="C132:C135"/>
    <mergeCell ref="C136:C137"/>
    <mergeCell ref="C139:C144"/>
    <mergeCell ref="C147:C148"/>
    <mergeCell ref="C151:C152"/>
    <mergeCell ref="C153:C154"/>
    <mergeCell ref="C158:C159"/>
    <mergeCell ref="C161:C162"/>
    <mergeCell ref="C166:C168"/>
    <mergeCell ref="C170:C172"/>
    <mergeCell ref="C173:C174"/>
    <mergeCell ref="C175:C176"/>
    <mergeCell ref="C177:C180"/>
    <mergeCell ref="C182:C183"/>
    <mergeCell ref="C185:C188"/>
    <mergeCell ref="C189:C190"/>
    <mergeCell ref="C191:C192"/>
    <mergeCell ref="C193:C194"/>
    <mergeCell ref="C195:C196"/>
    <mergeCell ref="C198:C200"/>
    <mergeCell ref="C201:C202"/>
    <mergeCell ref="C203:C206"/>
    <mergeCell ref="C208:C212"/>
    <mergeCell ref="C214:C216"/>
    <mergeCell ref="C217:C218"/>
    <mergeCell ref="C219:C220"/>
    <mergeCell ref="C222:C224"/>
    <mergeCell ref="C227:C229"/>
    <mergeCell ref="C230:C232"/>
    <mergeCell ref="C233:C234"/>
    <mergeCell ref="C235:C236"/>
    <mergeCell ref="C238:C239"/>
    <mergeCell ref="C240:C241"/>
    <mergeCell ref="C244:C245"/>
    <mergeCell ref="C248:C251"/>
    <mergeCell ref="C252:C254"/>
    <mergeCell ref="C258:C259"/>
    <mergeCell ref="C260:C261"/>
    <mergeCell ref="C262:C264"/>
    <mergeCell ref="C265:C266"/>
    <mergeCell ref="C267:C268"/>
    <mergeCell ref="C269:C271"/>
    <mergeCell ref="C274:C276"/>
    <mergeCell ref="C279:C282"/>
    <mergeCell ref="C285:C289"/>
    <mergeCell ref="C290:C291"/>
    <mergeCell ref="C292:C293"/>
    <mergeCell ref="C295:C296"/>
    <mergeCell ref="C297:C302"/>
    <mergeCell ref="C303:C304"/>
    <mergeCell ref="C306:C307"/>
    <mergeCell ref="C310:C311"/>
    <mergeCell ref="C312:C313"/>
    <mergeCell ref="C314:C316"/>
    <mergeCell ref="C319:C321"/>
    <mergeCell ref="C322:C323"/>
    <mergeCell ref="C327:C328"/>
    <mergeCell ref="C330:C332"/>
    <mergeCell ref="C333:C336"/>
    <mergeCell ref="C339:C341"/>
    <mergeCell ref="C344:C345"/>
    <mergeCell ref="C346:C349"/>
    <mergeCell ref="C351:C352"/>
    <mergeCell ref="C353:C354"/>
    <mergeCell ref="C355:C361"/>
    <mergeCell ref="C365:C366"/>
    <mergeCell ref="C367:C368"/>
    <mergeCell ref="C369:C371"/>
    <mergeCell ref="C372:C374"/>
    <mergeCell ref="C375:C376"/>
    <mergeCell ref="C378:C379"/>
    <mergeCell ref="C382:C383"/>
    <mergeCell ref="C386:C389"/>
    <mergeCell ref="C390:C392"/>
    <mergeCell ref="C393:C394"/>
    <mergeCell ref="C396:C398"/>
    <mergeCell ref="C400:C401"/>
    <mergeCell ref="C404:C406"/>
    <mergeCell ref="C407:C409"/>
    <mergeCell ref="C410:C412"/>
    <mergeCell ref="C414:C415"/>
    <mergeCell ref="C416:C418"/>
    <mergeCell ref="C419:C420"/>
    <mergeCell ref="C422:C425"/>
    <mergeCell ref="C426:C427"/>
    <mergeCell ref="C428:C429"/>
    <mergeCell ref="C433:C435"/>
    <mergeCell ref="C436:C438"/>
    <mergeCell ref="C441:C445"/>
    <mergeCell ref="C446:C447"/>
    <mergeCell ref="C448:C449"/>
    <mergeCell ref="C451:C452"/>
    <mergeCell ref="C453:C454"/>
    <mergeCell ref="C457:C459"/>
    <mergeCell ref="C460:C462"/>
    <mergeCell ref="C463:C464"/>
    <mergeCell ref="C466:C467"/>
    <mergeCell ref="C468:C470"/>
    <mergeCell ref="C471:C472"/>
    <mergeCell ref="C473:C474"/>
    <mergeCell ref="C475:C476"/>
    <mergeCell ref="C481:C482"/>
    <mergeCell ref="C484:C485"/>
    <mergeCell ref="C488:C489"/>
    <mergeCell ref="C491:C494"/>
    <mergeCell ref="C495:C496"/>
    <mergeCell ref="C497:C501"/>
    <mergeCell ref="C503:C504"/>
    <mergeCell ref="C505:C507"/>
    <mergeCell ref="C508:C510"/>
    <mergeCell ref="C512:C514"/>
    <mergeCell ref="C515:C517"/>
    <mergeCell ref="C518:C520"/>
    <mergeCell ref="C523:C524"/>
    <mergeCell ref="C525:C527"/>
    <mergeCell ref="C528:C530"/>
    <mergeCell ref="C532:C534"/>
    <mergeCell ref="C537:C538"/>
    <mergeCell ref="C539:C540"/>
    <mergeCell ref="C544:C545"/>
    <mergeCell ref="C549:C550"/>
    <mergeCell ref="C551:C552"/>
    <mergeCell ref="C553:C555"/>
    <mergeCell ref="C557:C558"/>
    <mergeCell ref="C560:C562"/>
    <mergeCell ref="C563:C564"/>
    <mergeCell ref="C566:C567"/>
    <mergeCell ref="C568:C569"/>
    <mergeCell ref="C571:C573"/>
    <mergeCell ref="C574:C576"/>
    <mergeCell ref="C581:C583"/>
    <mergeCell ref="C584:C586"/>
    <mergeCell ref="C587:C588"/>
    <mergeCell ref="C591:C595"/>
    <mergeCell ref="C596:C597"/>
    <mergeCell ref="C598:C599"/>
    <mergeCell ref="C602:C603"/>
    <mergeCell ref="C604:C605"/>
    <mergeCell ref="C606:C609"/>
    <mergeCell ref="C612:C615"/>
    <mergeCell ref="C616:C619"/>
    <mergeCell ref="C620:C621"/>
    <mergeCell ref="C622:C624"/>
    <mergeCell ref="C625:C627"/>
    <mergeCell ref="C629:C635"/>
    <mergeCell ref="C636:C638"/>
    <mergeCell ref="C639:C642"/>
    <mergeCell ref="C644:C646"/>
    <mergeCell ref="C647:C648"/>
    <mergeCell ref="C649:C651"/>
    <mergeCell ref="C654:C657"/>
    <mergeCell ref="C658:C659"/>
    <mergeCell ref="C660:C663"/>
    <mergeCell ref="C664:C666"/>
    <mergeCell ref="C667:C669"/>
    <mergeCell ref="C675:C676"/>
    <mergeCell ref="C679:C680"/>
    <mergeCell ref="C681:C683"/>
    <mergeCell ref="C684:C685"/>
    <mergeCell ref="C686:C687"/>
    <mergeCell ref="C688:C690"/>
    <mergeCell ref="C693:C694"/>
    <mergeCell ref="C695:C697"/>
    <mergeCell ref="C701:C704"/>
    <mergeCell ref="C705:C706"/>
    <mergeCell ref="C708:C709"/>
    <mergeCell ref="C711:C713"/>
    <mergeCell ref="C715:C716"/>
    <mergeCell ref="C718:C720"/>
    <mergeCell ref="C721:C723"/>
    <mergeCell ref="C726:C727"/>
    <mergeCell ref="C731:C732"/>
    <mergeCell ref="C733:C734"/>
    <mergeCell ref="C735:C736"/>
    <mergeCell ref="C737:C739"/>
    <mergeCell ref="C740:C741"/>
    <mergeCell ref="C742:C743"/>
    <mergeCell ref="C745:C747"/>
    <mergeCell ref="C748:C749"/>
    <mergeCell ref="C750:C752"/>
    <mergeCell ref="C754:C755"/>
    <mergeCell ref="C756:C757"/>
    <mergeCell ref="C759:C762"/>
    <mergeCell ref="C764:C766"/>
    <mergeCell ref="C767:C769"/>
    <mergeCell ref="C770:C771"/>
    <mergeCell ref="C772:C773"/>
    <mergeCell ref="C774:C775"/>
    <mergeCell ref="C776:C777"/>
    <mergeCell ref="C779:C780"/>
    <mergeCell ref="C782:C783"/>
    <mergeCell ref="C785:C786"/>
    <mergeCell ref="C787:C789"/>
    <mergeCell ref="C790:C792"/>
    <mergeCell ref="C793:C794"/>
    <mergeCell ref="C797:C798"/>
    <mergeCell ref="C799:C801"/>
    <mergeCell ref="C802:C804"/>
    <mergeCell ref="C805:C808"/>
    <mergeCell ref="C809:C810"/>
    <mergeCell ref="C812:C814"/>
    <mergeCell ref="C816:C817"/>
    <mergeCell ref="C820:C821"/>
    <mergeCell ref="C822:C823"/>
    <mergeCell ref="C824:C827"/>
    <mergeCell ref="C828:C829"/>
    <mergeCell ref="C831:C833"/>
    <mergeCell ref="C836:C838"/>
    <mergeCell ref="C839:C841"/>
    <mergeCell ref="C842:C843"/>
    <mergeCell ref="C844:C845"/>
    <mergeCell ref="C846:C847"/>
    <mergeCell ref="C848:C850"/>
    <mergeCell ref="C851:C853"/>
    <mergeCell ref="C854:C855"/>
    <mergeCell ref="C858:C860"/>
    <mergeCell ref="C861:C862"/>
    <mergeCell ref="C863:C865"/>
    <mergeCell ref="C866:C868"/>
    <mergeCell ref="C869:C870"/>
    <mergeCell ref="C871:C873"/>
    <mergeCell ref="C874:C875"/>
    <mergeCell ref="C876:C877"/>
    <mergeCell ref="D2:D3"/>
    <mergeCell ref="D4:D5"/>
    <mergeCell ref="D6:D7"/>
    <mergeCell ref="D8:D10"/>
    <mergeCell ref="D11:D12"/>
    <mergeCell ref="D13:D14"/>
    <mergeCell ref="D15:D16"/>
    <mergeCell ref="D17:D18"/>
    <mergeCell ref="D22:D23"/>
    <mergeCell ref="D24:D25"/>
    <mergeCell ref="D28:D29"/>
    <mergeCell ref="D30:D31"/>
    <mergeCell ref="D32:D33"/>
    <mergeCell ref="D34:D35"/>
    <mergeCell ref="D36:D37"/>
    <mergeCell ref="D38:D39"/>
    <mergeCell ref="D40:D41"/>
    <mergeCell ref="D42:D43"/>
    <mergeCell ref="D44:D45"/>
    <mergeCell ref="D46:D47"/>
    <mergeCell ref="D48:D49"/>
    <mergeCell ref="D50:D53"/>
    <mergeCell ref="D55:D57"/>
    <mergeCell ref="D59:D61"/>
    <mergeCell ref="D62:D64"/>
    <mergeCell ref="D68:D70"/>
    <mergeCell ref="D71:D73"/>
    <mergeCell ref="D74:D76"/>
    <mergeCell ref="D77:D79"/>
    <mergeCell ref="D80:D81"/>
    <mergeCell ref="D83:D84"/>
    <mergeCell ref="D85:D87"/>
    <mergeCell ref="D89:D90"/>
    <mergeCell ref="D91:D92"/>
    <mergeCell ref="D93:D94"/>
    <mergeCell ref="D95:D96"/>
    <mergeCell ref="D97:D98"/>
    <mergeCell ref="D99:D100"/>
    <mergeCell ref="D105:D106"/>
    <mergeCell ref="D109:D111"/>
    <mergeCell ref="D112:D115"/>
    <mergeCell ref="D118:D119"/>
    <mergeCell ref="D125:D126"/>
    <mergeCell ref="D127:D128"/>
    <mergeCell ref="D130:D131"/>
    <mergeCell ref="D132:D135"/>
    <mergeCell ref="D136:D137"/>
    <mergeCell ref="D139:D144"/>
    <mergeCell ref="D147:D148"/>
    <mergeCell ref="D151:D152"/>
    <mergeCell ref="D153:D154"/>
    <mergeCell ref="D158:D159"/>
    <mergeCell ref="D161:D162"/>
    <mergeCell ref="D166:D168"/>
    <mergeCell ref="D170:D172"/>
    <mergeCell ref="D173:D174"/>
    <mergeCell ref="D175:D176"/>
    <mergeCell ref="D177:D180"/>
    <mergeCell ref="D182:D183"/>
    <mergeCell ref="D185:D188"/>
    <mergeCell ref="D189:D190"/>
    <mergeCell ref="D191:D192"/>
    <mergeCell ref="D193:D194"/>
    <mergeCell ref="D195:D196"/>
    <mergeCell ref="D198:D200"/>
    <mergeCell ref="D201:D202"/>
    <mergeCell ref="D203:D206"/>
    <mergeCell ref="D208:D212"/>
    <mergeCell ref="D214:D216"/>
    <mergeCell ref="D217:D218"/>
    <mergeCell ref="D219:D220"/>
    <mergeCell ref="D222:D224"/>
    <mergeCell ref="D227:D229"/>
    <mergeCell ref="D230:D232"/>
    <mergeCell ref="D233:D234"/>
    <mergeCell ref="D235:D236"/>
    <mergeCell ref="D238:D239"/>
    <mergeCell ref="D240:D241"/>
    <mergeCell ref="D244:D245"/>
    <mergeCell ref="D248:D251"/>
    <mergeCell ref="D252:D254"/>
    <mergeCell ref="D258:D259"/>
    <mergeCell ref="D260:D261"/>
    <mergeCell ref="D262:D264"/>
    <mergeCell ref="D265:D266"/>
    <mergeCell ref="D267:D268"/>
    <mergeCell ref="D269:D271"/>
    <mergeCell ref="D274:D276"/>
    <mergeCell ref="D279:D282"/>
    <mergeCell ref="D285:D289"/>
    <mergeCell ref="D290:D291"/>
    <mergeCell ref="D292:D293"/>
    <mergeCell ref="D295:D296"/>
    <mergeCell ref="D297:D302"/>
    <mergeCell ref="D303:D304"/>
    <mergeCell ref="D306:D307"/>
    <mergeCell ref="D310:D311"/>
    <mergeCell ref="D312:D313"/>
    <mergeCell ref="D314:D316"/>
    <mergeCell ref="D319:D321"/>
    <mergeCell ref="D322:D323"/>
    <mergeCell ref="D327:D328"/>
    <mergeCell ref="D330:D332"/>
    <mergeCell ref="D333:D336"/>
    <mergeCell ref="D339:D341"/>
    <mergeCell ref="D344:D345"/>
    <mergeCell ref="D346:D349"/>
    <mergeCell ref="D351:D352"/>
    <mergeCell ref="D353:D354"/>
    <mergeCell ref="D355:D361"/>
    <mergeCell ref="D365:D366"/>
    <mergeCell ref="D367:D368"/>
    <mergeCell ref="D369:D371"/>
    <mergeCell ref="D372:D374"/>
    <mergeCell ref="D375:D376"/>
    <mergeCell ref="D378:D379"/>
    <mergeCell ref="D382:D383"/>
    <mergeCell ref="D386:D389"/>
    <mergeCell ref="D390:D392"/>
    <mergeCell ref="D393:D394"/>
    <mergeCell ref="D396:D398"/>
    <mergeCell ref="D400:D401"/>
    <mergeCell ref="D404:D406"/>
    <mergeCell ref="D407:D409"/>
    <mergeCell ref="D410:D412"/>
    <mergeCell ref="D414:D415"/>
    <mergeCell ref="D416:D418"/>
    <mergeCell ref="D419:D420"/>
    <mergeCell ref="D422:D425"/>
    <mergeCell ref="D426:D427"/>
    <mergeCell ref="D428:D429"/>
    <mergeCell ref="D433:D435"/>
    <mergeCell ref="D436:D438"/>
    <mergeCell ref="D441:D445"/>
    <mergeCell ref="D446:D447"/>
    <mergeCell ref="D448:D449"/>
    <mergeCell ref="D451:D452"/>
    <mergeCell ref="D453:D454"/>
    <mergeCell ref="D457:D459"/>
    <mergeCell ref="D460:D462"/>
    <mergeCell ref="D463:D464"/>
    <mergeCell ref="D466:D467"/>
    <mergeCell ref="D468:D470"/>
    <mergeCell ref="D471:D472"/>
    <mergeCell ref="D473:D474"/>
    <mergeCell ref="D475:D476"/>
    <mergeCell ref="D481:D482"/>
    <mergeCell ref="D484:D485"/>
    <mergeCell ref="D488:D489"/>
    <mergeCell ref="D491:D494"/>
    <mergeCell ref="D495:D496"/>
    <mergeCell ref="D497:D501"/>
    <mergeCell ref="D503:D504"/>
    <mergeCell ref="D505:D507"/>
    <mergeCell ref="D508:D510"/>
    <mergeCell ref="D512:D514"/>
    <mergeCell ref="D515:D517"/>
    <mergeCell ref="D518:D520"/>
    <mergeCell ref="D523:D524"/>
    <mergeCell ref="D525:D527"/>
    <mergeCell ref="D528:D530"/>
    <mergeCell ref="D532:D534"/>
    <mergeCell ref="D537:D538"/>
    <mergeCell ref="D539:D540"/>
    <mergeCell ref="D544:D545"/>
    <mergeCell ref="D549:D550"/>
    <mergeCell ref="D551:D552"/>
    <mergeCell ref="D553:D555"/>
    <mergeCell ref="D557:D558"/>
    <mergeCell ref="D560:D562"/>
    <mergeCell ref="D563:D564"/>
    <mergeCell ref="D566:D567"/>
    <mergeCell ref="D568:D569"/>
    <mergeCell ref="D571:D573"/>
    <mergeCell ref="D574:D576"/>
    <mergeCell ref="D581:D583"/>
    <mergeCell ref="D584:D586"/>
    <mergeCell ref="D587:D588"/>
    <mergeCell ref="D591:D595"/>
    <mergeCell ref="D596:D597"/>
    <mergeCell ref="D598:D599"/>
    <mergeCell ref="D602:D603"/>
    <mergeCell ref="D604:D605"/>
    <mergeCell ref="D606:D609"/>
    <mergeCell ref="D612:D615"/>
    <mergeCell ref="D616:D619"/>
    <mergeCell ref="D620:D621"/>
    <mergeCell ref="D622:D624"/>
    <mergeCell ref="D625:D627"/>
    <mergeCell ref="D629:D635"/>
    <mergeCell ref="D636:D638"/>
    <mergeCell ref="D639:D642"/>
    <mergeCell ref="D644:D646"/>
    <mergeCell ref="D647:D648"/>
    <mergeCell ref="D649:D651"/>
    <mergeCell ref="D654:D657"/>
    <mergeCell ref="D658:D659"/>
    <mergeCell ref="D660:D663"/>
    <mergeCell ref="D664:D666"/>
    <mergeCell ref="D667:D669"/>
    <mergeCell ref="D675:D676"/>
    <mergeCell ref="D679:D680"/>
    <mergeCell ref="D681:D683"/>
    <mergeCell ref="D684:D685"/>
    <mergeCell ref="D686:D687"/>
    <mergeCell ref="D688:D690"/>
    <mergeCell ref="D693:D694"/>
    <mergeCell ref="D695:D697"/>
    <mergeCell ref="D701:D704"/>
    <mergeCell ref="D705:D706"/>
    <mergeCell ref="D708:D709"/>
    <mergeCell ref="D711:D713"/>
    <mergeCell ref="D715:D716"/>
    <mergeCell ref="D718:D720"/>
    <mergeCell ref="D721:D723"/>
    <mergeCell ref="D726:D727"/>
    <mergeCell ref="D731:D732"/>
    <mergeCell ref="D733:D734"/>
    <mergeCell ref="D735:D736"/>
    <mergeCell ref="D737:D739"/>
    <mergeCell ref="D740:D741"/>
    <mergeCell ref="D742:D743"/>
    <mergeCell ref="D745:D747"/>
    <mergeCell ref="D748:D749"/>
    <mergeCell ref="D750:D752"/>
    <mergeCell ref="D754:D755"/>
    <mergeCell ref="D756:D757"/>
    <mergeCell ref="D759:D762"/>
    <mergeCell ref="D764:D766"/>
    <mergeCell ref="D767:D769"/>
    <mergeCell ref="D770:D771"/>
    <mergeCell ref="D772:D773"/>
    <mergeCell ref="D774:D775"/>
    <mergeCell ref="D776:D777"/>
    <mergeCell ref="D779:D780"/>
    <mergeCell ref="D782:D783"/>
    <mergeCell ref="D785:D786"/>
    <mergeCell ref="D787:D789"/>
    <mergeCell ref="D790:D792"/>
    <mergeCell ref="D793:D794"/>
    <mergeCell ref="D797:D798"/>
    <mergeCell ref="D799:D801"/>
    <mergeCell ref="D802:D804"/>
    <mergeCell ref="D805:D808"/>
    <mergeCell ref="D809:D810"/>
    <mergeCell ref="D812:D814"/>
    <mergeCell ref="D816:D817"/>
    <mergeCell ref="D820:D821"/>
    <mergeCell ref="D822:D823"/>
    <mergeCell ref="D824:D827"/>
    <mergeCell ref="D828:D829"/>
    <mergeCell ref="D831:D833"/>
    <mergeCell ref="D836:D838"/>
    <mergeCell ref="D839:D841"/>
    <mergeCell ref="D842:D843"/>
    <mergeCell ref="D844:D845"/>
    <mergeCell ref="D846:D847"/>
    <mergeCell ref="D848:D850"/>
    <mergeCell ref="D851:D853"/>
    <mergeCell ref="D854:D855"/>
    <mergeCell ref="D858:D860"/>
    <mergeCell ref="D861:D862"/>
    <mergeCell ref="D863:D865"/>
    <mergeCell ref="D866:D868"/>
    <mergeCell ref="D869:D870"/>
    <mergeCell ref="D871:D873"/>
    <mergeCell ref="D874:D875"/>
    <mergeCell ref="D876:D877"/>
    <mergeCell ref="E2:E3"/>
    <mergeCell ref="E4:E5"/>
    <mergeCell ref="E6:E7"/>
    <mergeCell ref="E8:E10"/>
    <mergeCell ref="E11:E12"/>
    <mergeCell ref="E13:E14"/>
    <mergeCell ref="E15:E16"/>
    <mergeCell ref="E17:E18"/>
    <mergeCell ref="E22:E23"/>
    <mergeCell ref="E24:E25"/>
    <mergeCell ref="E28:E29"/>
    <mergeCell ref="E30:E31"/>
    <mergeCell ref="E32:E33"/>
    <mergeCell ref="E34:E35"/>
    <mergeCell ref="E36:E37"/>
    <mergeCell ref="E38:E39"/>
    <mergeCell ref="E40:E41"/>
    <mergeCell ref="E42:E43"/>
    <mergeCell ref="E44:E45"/>
    <mergeCell ref="E46:E47"/>
    <mergeCell ref="E48:E49"/>
    <mergeCell ref="E50:E53"/>
    <mergeCell ref="E55:E57"/>
    <mergeCell ref="E59:E61"/>
    <mergeCell ref="E62:E64"/>
    <mergeCell ref="E68:E70"/>
    <mergeCell ref="E71:E73"/>
    <mergeCell ref="E74:E76"/>
    <mergeCell ref="E77:E79"/>
    <mergeCell ref="E80:E81"/>
    <mergeCell ref="E83:E84"/>
    <mergeCell ref="E85:E87"/>
    <mergeCell ref="E89:E90"/>
    <mergeCell ref="E91:E92"/>
    <mergeCell ref="E93:E94"/>
    <mergeCell ref="E95:E96"/>
    <mergeCell ref="E97:E98"/>
    <mergeCell ref="E99:E100"/>
    <mergeCell ref="E105:E106"/>
    <mergeCell ref="E109:E111"/>
    <mergeCell ref="E112:E115"/>
    <mergeCell ref="E118:E119"/>
    <mergeCell ref="E125:E126"/>
    <mergeCell ref="E127:E128"/>
    <mergeCell ref="E130:E131"/>
    <mergeCell ref="E132:E134"/>
    <mergeCell ref="E136:E137"/>
    <mergeCell ref="E139:E144"/>
    <mergeCell ref="E147:E148"/>
    <mergeCell ref="E151:E152"/>
    <mergeCell ref="E153:E154"/>
    <mergeCell ref="E158:E159"/>
    <mergeCell ref="E161:E162"/>
    <mergeCell ref="E166:E168"/>
    <mergeCell ref="E170:E172"/>
    <mergeCell ref="E173:E174"/>
    <mergeCell ref="E175:E176"/>
    <mergeCell ref="E177:E180"/>
    <mergeCell ref="E182:E183"/>
    <mergeCell ref="E185:E188"/>
    <mergeCell ref="E189:E190"/>
    <mergeCell ref="E191:E192"/>
    <mergeCell ref="E193:E194"/>
    <mergeCell ref="E195:E196"/>
    <mergeCell ref="E198:E200"/>
    <mergeCell ref="E201:E202"/>
    <mergeCell ref="E203:E206"/>
    <mergeCell ref="E208:E212"/>
    <mergeCell ref="E214:E216"/>
    <mergeCell ref="E217:E218"/>
    <mergeCell ref="E219:E220"/>
    <mergeCell ref="E222:E224"/>
    <mergeCell ref="E227:E229"/>
    <mergeCell ref="E230:E232"/>
    <mergeCell ref="E233:E234"/>
    <mergeCell ref="E235:E236"/>
    <mergeCell ref="E238:E239"/>
    <mergeCell ref="E240:E241"/>
    <mergeCell ref="E244:E245"/>
    <mergeCell ref="E248:E251"/>
    <mergeCell ref="E252:E254"/>
    <mergeCell ref="E258:E259"/>
    <mergeCell ref="E260:E261"/>
    <mergeCell ref="E262:E264"/>
    <mergeCell ref="E265:E266"/>
    <mergeCell ref="E267:E268"/>
    <mergeCell ref="E269:E271"/>
    <mergeCell ref="E274:E276"/>
    <mergeCell ref="E279:E282"/>
    <mergeCell ref="E285:E288"/>
    <mergeCell ref="E290:E291"/>
    <mergeCell ref="E292:E293"/>
    <mergeCell ref="E295:E296"/>
    <mergeCell ref="E297:E302"/>
    <mergeCell ref="E303:E304"/>
    <mergeCell ref="E306:E307"/>
    <mergeCell ref="E310:E311"/>
    <mergeCell ref="E312:E313"/>
    <mergeCell ref="E314:E316"/>
    <mergeCell ref="E319:E321"/>
    <mergeCell ref="E322:E323"/>
    <mergeCell ref="E327:E328"/>
    <mergeCell ref="E330:E332"/>
    <mergeCell ref="E333:E336"/>
    <mergeCell ref="E339:E341"/>
    <mergeCell ref="E344:E345"/>
    <mergeCell ref="E346:E349"/>
    <mergeCell ref="E351:E352"/>
    <mergeCell ref="E353:E354"/>
    <mergeCell ref="E355:E361"/>
    <mergeCell ref="E365:E366"/>
    <mergeCell ref="E367:E368"/>
    <mergeCell ref="E369:E371"/>
    <mergeCell ref="E372:E374"/>
    <mergeCell ref="E375:E376"/>
    <mergeCell ref="E378:E379"/>
    <mergeCell ref="E382:E383"/>
    <mergeCell ref="E386:E388"/>
    <mergeCell ref="E390:E392"/>
    <mergeCell ref="E393:E394"/>
    <mergeCell ref="E396:E398"/>
    <mergeCell ref="E400:E401"/>
    <mergeCell ref="E404:E406"/>
    <mergeCell ref="E407:E409"/>
    <mergeCell ref="E410:E412"/>
    <mergeCell ref="E414:E415"/>
    <mergeCell ref="E416:E418"/>
    <mergeCell ref="E419:E420"/>
    <mergeCell ref="E422:E425"/>
    <mergeCell ref="E426:E427"/>
    <mergeCell ref="E428:E429"/>
    <mergeCell ref="E433:E435"/>
    <mergeCell ref="E436:E438"/>
    <mergeCell ref="E441:E445"/>
    <mergeCell ref="E446:E447"/>
    <mergeCell ref="E448:E449"/>
    <mergeCell ref="E451:E452"/>
    <mergeCell ref="E453:E454"/>
    <mergeCell ref="E457:E459"/>
    <mergeCell ref="E460:E462"/>
    <mergeCell ref="E463:E464"/>
    <mergeCell ref="E466:E467"/>
    <mergeCell ref="E468:E470"/>
    <mergeCell ref="E471:E472"/>
    <mergeCell ref="E473:E474"/>
    <mergeCell ref="E475:E476"/>
    <mergeCell ref="E481:E482"/>
    <mergeCell ref="E484:E485"/>
    <mergeCell ref="E488:E489"/>
    <mergeCell ref="E491:E494"/>
    <mergeCell ref="E495:E496"/>
    <mergeCell ref="E497:E500"/>
    <mergeCell ref="E503:E504"/>
    <mergeCell ref="E505:E507"/>
    <mergeCell ref="E508:E510"/>
    <mergeCell ref="E512:E514"/>
    <mergeCell ref="E515:E517"/>
    <mergeCell ref="E518:E520"/>
    <mergeCell ref="E523:E524"/>
    <mergeCell ref="E525:E527"/>
    <mergeCell ref="E528:E530"/>
    <mergeCell ref="E532:E534"/>
    <mergeCell ref="E537:E538"/>
    <mergeCell ref="E539:E540"/>
    <mergeCell ref="E544:E545"/>
    <mergeCell ref="E549:E550"/>
    <mergeCell ref="E551:E552"/>
    <mergeCell ref="E553:E555"/>
    <mergeCell ref="E557:E558"/>
    <mergeCell ref="E560:E562"/>
    <mergeCell ref="E563:E564"/>
    <mergeCell ref="E566:E567"/>
    <mergeCell ref="E568:E569"/>
    <mergeCell ref="E571:E573"/>
    <mergeCell ref="E574:E576"/>
    <mergeCell ref="E581:E583"/>
    <mergeCell ref="E584:E586"/>
    <mergeCell ref="E587:E588"/>
    <mergeCell ref="E591:E595"/>
    <mergeCell ref="E596:E597"/>
    <mergeCell ref="E598:E599"/>
    <mergeCell ref="E602:E603"/>
    <mergeCell ref="E604:E605"/>
    <mergeCell ref="E606:E609"/>
    <mergeCell ref="E612:E615"/>
    <mergeCell ref="E616:E619"/>
    <mergeCell ref="E620:E621"/>
    <mergeCell ref="E622:E624"/>
    <mergeCell ref="E625:E627"/>
    <mergeCell ref="E629:E634"/>
    <mergeCell ref="E636:E638"/>
    <mergeCell ref="E639:E642"/>
    <mergeCell ref="E644:E646"/>
    <mergeCell ref="E647:E648"/>
    <mergeCell ref="E649:E651"/>
    <mergeCell ref="E654:E657"/>
    <mergeCell ref="E658:E659"/>
    <mergeCell ref="E660:E663"/>
    <mergeCell ref="E664:E666"/>
    <mergeCell ref="E667:E669"/>
    <mergeCell ref="E675:E676"/>
    <mergeCell ref="E679:E680"/>
    <mergeCell ref="E681:E683"/>
    <mergeCell ref="E684:E685"/>
    <mergeCell ref="E686:E687"/>
    <mergeCell ref="E688:E690"/>
    <mergeCell ref="E693:E694"/>
    <mergeCell ref="E695:E697"/>
    <mergeCell ref="E701:E704"/>
    <mergeCell ref="E705:E706"/>
    <mergeCell ref="E708:E709"/>
    <mergeCell ref="E711:E713"/>
    <mergeCell ref="E715:E716"/>
    <mergeCell ref="E718:E720"/>
    <mergeCell ref="E721:E723"/>
    <mergeCell ref="E726:E727"/>
    <mergeCell ref="E731:E732"/>
    <mergeCell ref="E733:E734"/>
    <mergeCell ref="E735:E736"/>
    <mergeCell ref="E737:E739"/>
    <mergeCell ref="E740:E741"/>
    <mergeCell ref="E742:E743"/>
    <mergeCell ref="E745:E746"/>
    <mergeCell ref="E748:E749"/>
    <mergeCell ref="E750:E752"/>
    <mergeCell ref="E754:E755"/>
    <mergeCell ref="E756:E757"/>
    <mergeCell ref="E759:E762"/>
    <mergeCell ref="E764:E766"/>
    <mergeCell ref="E767:E769"/>
    <mergeCell ref="E770:E771"/>
    <mergeCell ref="E772:E773"/>
    <mergeCell ref="E774:E775"/>
    <mergeCell ref="E776:E777"/>
    <mergeCell ref="E779:E780"/>
    <mergeCell ref="E782:E783"/>
    <mergeCell ref="E785:E786"/>
    <mergeCell ref="E787:E789"/>
    <mergeCell ref="E790:E791"/>
    <mergeCell ref="E793:E794"/>
    <mergeCell ref="E797:E798"/>
    <mergeCell ref="E799:E801"/>
    <mergeCell ref="E802:E804"/>
    <mergeCell ref="E805:E808"/>
    <mergeCell ref="E809:E810"/>
    <mergeCell ref="E812:E814"/>
    <mergeCell ref="E816:E817"/>
    <mergeCell ref="E820:E821"/>
    <mergeCell ref="E822:E823"/>
    <mergeCell ref="E824:E827"/>
    <mergeCell ref="E828:E829"/>
    <mergeCell ref="E831:E833"/>
    <mergeCell ref="E836:E838"/>
    <mergeCell ref="E839:E841"/>
    <mergeCell ref="E842:E843"/>
    <mergeCell ref="E844:E845"/>
    <mergeCell ref="E846:E847"/>
    <mergeCell ref="E848:E850"/>
    <mergeCell ref="E851:E853"/>
    <mergeCell ref="E854:E855"/>
    <mergeCell ref="E858:E860"/>
    <mergeCell ref="E861:E862"/>
    <mergeCell ref="E863:E864"/>
    <mergeCell ref="E866:E868"/>
    <mergeCell ref="E869:E870"/>
    <mergeCell ref="E871:E873"/>
    <mergeCell ref="E874:E875"/>
    <mergeCell ref="E876:E877"/>
    <mergeCell ref="F2:F3"/>
    <mergeCell ref="F4:F5"/>
    <mergeCell ref="F6:F7"/>
    <mergeCell ref="F8:F10"/>
    <mergeCell ref="F11:F12"/>
    <mergeCell ref="F13:F14"/>
    <mergeCell ref="F15:F16"/>
    <mergeCell ref="F17:F18"/>
    <mergeCell ref="F22:F23"/>
    <mergeCell ref="F24:F25"/>
    <mergeCell ref="F28:F29"/>
    <mergeCell ref="F30:F31"/>
    <mergeCell ref="F32:F33"/>
    <mergeCell ref="F34:F35"/>
    <mergeCell ref="F36:F37"/>
    <mergeCell ref="F38:F39"/>
    <mergeCell ref="F40:F41"/>
    <mergeCell ref="F42:F43"/>
    <mergeCell ref="F44:F45"/>
    <mergeCell ref="F46:F47"/>
    <mergeCell ref="F48:F49"/>
    <mergeCell ref="F50:F53"/>
    <mergeCell ref="F55:F57"/>
    <mergeCell ref="F59:F61"/>
    <mergeCell ref="F62:F64"/>
    <mergeCell ref="F68:F70"/>
    <mergeCell ref="F71:F73"/>
    <mergeCell ref="F74:F76"/>
    <mergeCell ref="F77:F79"/>
    <mergeCell ref="F80:F81"/>
    <mergeCell ref="F83:F84"/>
    <mergeCell ref="F85:F87"/>
    <mergeCell ref="F89:F90"/>
    <mergeCell ref="F91:F92"/>
    <mergeCell ref="F93:F94"/>
    <mergeCell ref="F95:F96"/>
    <mergeCell ref="F97:F98"/>
    <mergeCell ref="F99:F100"/>
    <mergeCell ref="F105:F106"/>
    <mergeCell ref="F109:F111"/>
    <mergeCell ref="F112:F115"/>
    <mergeCell ref="F118:F119"/>
    <mergeCell ref="F125:F126"/>
    <mergeCell ref="F127:F128"/>
    <mergeCell ref="F130:F131"/>
    <mergeCell ref="F132:F135"/>
    <mergeCell ref="F136:F137"/>
    <mergeCell ref="F138:F144"/>
    <mergeCell ref="F147:F148"/>
    <mergeCell ref="F151:F152"/>
    <mergeCell ref="F153:F154"/>
    <mergeCell ref="F158:F159"/>
    <mergeCell ref="F161:F162"/>
    <mergeCell ref="F166:F168"/>
    <mergeCell ref="F170:F172"/>
    <mergeCell ref="F173:F174"/>
    <mergeCell ref="F175:F176"/>
    <mergeCell ref="F177:F180"/>
    <mergeCell ref="F182:F183"/>
    <mergeCell ref="F185:F188"/>
    <mergeCell ref="F189:F190"/>
    <mergeCell ref="F191:F192"/>
    <mergeCell ref="F193:F194"/>
    <mergeCell ref="F195:F196"/>
    <mergeCell ref="F198:F200"/>
    <mergeCell ref="F201:F202"/>
    <mergeCell ref="F203:F206"/>
    <mergeCell ref="F208:F212"/>
    <mergeCell ref="F214:F216"/>
    <mergeCell ref="F217:F218"/>
    <mergeCell ref="F219:F220"/>
    <mergeCell ref="F222:F224"/>
    <mergeCell ref="F227:F229"/>
    <mergeCell ref="F230:F232"/>
    <mergeCell ref="F233:F234"/>
    <mergeCell ref="F235:F236"/>
    <mergeCell ref="F238:F239"/>
    <mergeCell ref="F240:F241"/>
    <mergeCell ref="F244:F245"/>
    <mergeCell ref="F248:F251"/>
    <mergeCell ref="F252:F254"/>
    <mergeCell ref="F258:F259"/>
    <mergeCell ref="F260:F261"/>
    <mergeCell ref="F262:F264"/>
    <mergeCell ref="F265:F266"/>
    <mergeCell ref="F267:F268"/>
    <mergeCell ref="F269:F271"/>
    <mergeCell ref="F274:F276"/>
    <mergeCell ref="F279:F282"/>
    <mergeCell ref="F285:F289"/>
    <mergeCell ref="F290:F291"/>
    <mergeCell ref="F292:F293"/>
    <mergeCell ref="F295:F296"/>
    <mergeCell ref="F297:F302"/>
    <mergeCell ref="F303:F304"/>
    <mergeCell ref="F306:F307"/>
    <mergeCell ref="F310:F311"/>
    <mergeCell ref="F312:F313"/>
    <mergeCell ref="F314:F316"/>
    <mergeCell ref="F319:F321"/>
    <mergeCell ref="F322:F323"/>
    <mergeCell ref="F327:F328"/>
    <mergeCell ref="F330:F332"/>
    <mergeCell ref="F333:F336"/>
    <mergeCell ref="F339:F341"/>
    <mergeCell ref="F344:F345"/>
    <mergeCell ref="F346:F349"/>
    <mergeCell ref="F351:F352"/>
    <mergeCell ref="F353:F354"/>
    <mergeCell ref="F355:F361"/>
    <mergeCell ref="F365:F366"/>
    <mergeCell ref="F367:F368"/>
    <mergeCell ref="F369:F371"/>
    <mergeCell ref="F372:F374"/>
    <mergeCell ref="F375:F376"/>
    <mergeCell ref="F378:F379"/>
    <mergeCell ref="F382:F383"/>
    <mergeCell ref="F386:F389"/>
    <mergeCell ref="F390:F392"/>
    <mergeCell ref="F393:F394"/>
    <mergeCell ref="F396:F398"/>
    <mergeCell ref="F400:F401"/>
    <mergeCell ref="F404:F406"/>
    <mergeCell ref="F407:F409"/>
    <mergeCell ref="F410:F412"/>
    <mergeCell ref="F414:F415"/>
    <mergeCell ref="F416:F418"/>
    <mergeCell ref="F419:F420"/>
    <mergeCell ref="F422:F425"/>
    <mergeCell ref="F426:F427"/>
    <mergeCell ref="F428:F429"/>
    <mergeCell ref="F433:F435"/>
    <mergeCell ref="F436:F438"/>
    <mergeCell ref="F441:F445"/>
    <mergeCell ref="F446:F447"/>
    <mergeCell ref="F448:F449"/>
    <mergeCell ref="F451:F452"/>
    <mergeCell ref="F453:F454"/>
    <mergeCell ref="F457:F459"/>
    <mergeCell ref="F460:F462"/>
    <mergeCell ref="F463:F464"/>
    <mergeCell ref="F466:F467"/>
    <mergeCell ref="F468:F470"/>
    <mergeCell ref="F471:F472"/>
    <mergeCell ref="F473:F474"/>
    <mergeCell ref="F475:F476"/>
    <mergeCell ref="F481:F482"/>
    <mergeCell ref="F484:F485"/>
    <mergeCell ref="F488:F489"/>
    <mergeCell ref="F491:F494"/>
    <mergeCell ref="F495:F496"/>
    <mergeCell ref="F497:F501"/>
    <mergeCell ref="F503:F504"/>
    <mergeCell ref="F505:F507"/>
    <mergeCell ref="F508:F510"/>
    <mergeCell ref="F512:F514"/>
    <mergeCell ref="F515:F517"/>
    <mergeCell ref="F518:F520"/>
    <mergeCell ref="F523:F524"/>
    <mergeCell ref="F525:F527"/>
    <mergeCell ref="F528:F530"/>
    <mergeCell ref="F532:F534"/>
    <mergeCell ref="F537:F538"/>
    <mergeCell ref="F539:F540"/>
    <mergeCell ref="F544:F545"/>
    <mergeCell ref="F549:F550"/>
    <mergeCell ref="F551:F552"/>
    <mergeCell ref="F553:F555"/>
    <mergeCell ref="F557:F558"/>
    <mergeCell ref="F560:F562"/>
    <mergeCell ref="F563:F564"/>
    <mergeCell ref="F566:F567"/>
    <mergeCell ref="F568:F569"/>
    <mergeCell ref="F571:F573"/>
    <mergeCell ref="F574:F576"/>
    <mergeCell ref="F581:F583"/>
    <mergeCell ref="F584:F586"/>
    <mergeCell ref="F587:F588"/>
    <mergeCell ref="F591:F595"/>
    <mergeCell ref="F596:F597"/>
    <mergeCell ref="F598:F599"/>
    <mergeCell ref="F602:F603"/>
    <mergeCell ref="F604:F605"/>
    <mergeCell ref="F606:F609"/>
    <mergeCell ref="F611:F615"/>
    <mergeCell ref="F616:F619"/>
    <mergeCell ref="F620:F624"/>
    <mergeCell ref="F625:F627"/>
    <mergeCell ref="F629:F635"/>
    <mergeCell ref="F636:F638"/>
    <mergeCell ref="F639:F642"/>
    <mergeCell ref="F644:F646"/>
    <mergeCell ref="F647:F648"/>
    <mergeCell ref="F649:F651"/>
    <mergeCell ref="F654:F657"/>
    <mergeCell ref="F658:F659"/>
    <mergeCell ref="F660:F663"/>
    <mergeCell ref="F664:F666"/>
    <mergeCell ref="F667:F669"/>
    <mergeCell ref="F675:F676"/>
    <mergeCell ref="F679:F680"/>
    <mergeCell ref="F681:F683"/>
    <mergeCell ref="F684:F685"/>
    <mergeCell ref="F686:F687"/>
    <mergeCell ref="F688:F690"/>
    <mergeCell ref="F693:F694"/>
    <mergeCell ref="F695:F697"/>
    <mergeCell ref="F701:F704"/>
    <mergeCell ref="F705:F706"/>
    <mergeCell ref="F708:F709"/>
    <mergeCell ref="F711:F713"/>
    <mergeCell ref="F715:F716"/>
    <mergeCell ref="F718:F720"/>
    <mergeCell ref="F721:F723"/>
    <mergeCell ref="F726:F727"/>
    <mergeCell ref="F731:F732"/>
    <mergeCell ref="F733:F734"/>
    <mergeCell ref="F735:F736"/>
    <mergeCell ref="F737:F739"/>
    <mergeCell ref="F740:F741"/>
    <mergeCell ref="F742:F743"/>
    <mergeCell ref="F745:F747"/>
    <mergeCell ref="F748:F749"/>
    <mergeCell ref="F750:F752"/>
    <mergeCell ref="F754:F755"/>
    <mergeCell ref="F756:F757"/>
    <mergeCell ref="F759:F762"/>
    <mergeCell ref="F764:F766"/>
    <mergeCell ref="F767:F769"/>
    <mergeCell ref="F770:F771"/>
    <mergeCell ref="F772:F773"/>
    <mergeCell ref="F774:F775"/>
    <mergeCell ref="F776:F777"/>
    <mergeCell ref="F779:F780"/>
    <mergeCell ref="F782:F783"/>
    <mergeCell ref="F785:F786"/>
    <mergeCell ref="F787:F789"/>
    <mergeCell ref="F790:F792"/>
    <mergeCell ref="F793:F794"/>
    <mergeCell ref="F797:F798"/>
    <mergeCell ref="F799:F801"/>
    <mergeCell ref="F802:F804"/>
    <mergeCell ref="F805:F808"/>
    <mergeCell ref="F809:F810"/>
    <mergeCell ref="F812:F814"/>
    <mergeCell ref="F816:F817"/>
    <mergeCell ref="F820:F821"/>
    <mergeCell ref="F822:F823"/>
    <mergeCell ref="F824:F827"/>
    <mergeCell ref="F828:F829"/>
    <mergeCell ref="F831:F833"/>
    <mergeCell ref="F836:F838"/>
    <mergeCell ref="F839:F841"/>
    <mergeCell ref="F842:F843"/>
    <mergeCell ref="F844:F845"/>
    <mergeCell ref="F846:F847"/>
    <mergeCell ref="F848:F850"/>
    <mergeCell ref="F851:F853"/>
    <mergeCell ref="F854:F855"/>
    <mergeCell ref="F858:F860"/>
    <mergeCell ref="F861:F862"/>
    <mergeCell ref="F863:F865"/>
    <mergeCell ref="F866:F868"/>
    <mergeCell ref="F869:F870"/>
    <mergeCell ref="F871:F873"/>
    <mergeCell ref="F874:F875"/>
    <mergeCell ref="F876:F877"/>
    <mergeCell ref="G2:G3"/>
    <mergeCell ref="G4:G5"/>
    <mergeCell ref="G6:G7"/>
    <mergeCell ref="G8:G10"/>
    <mergeCell ref="G11:G12"/>
    <mergeCell ref="G13:G14"/>
    <mergeCell ref="G15:G16"/>
    <mergeCell ref="G17:G18"/>
    <mergeCell ref="G22:G23"/>
    <mergeCell ref="G24:G25"/>
    <mergeCell ref="G28:G29"/>
    <mergeCell ref="G30:G31"/>
    <mergeCell ref="G32:G33"/>
    <mergeCell ref="G34:G35"/>
    <mergeCell ref="G36:G37"/>
    <mergeCell ref="G38:G39"/>
    <mergeCell ref="G40:G41"/>
    <mergeCell ref="G42:G43"/>
    <mergeCell ref="G44:G45"/>
    <mergeCell ref="G46:G47"/>
    <mergeCell ref="G48:G49"/>
    <mergeCell ref="G50:G53"/>
    <mergeCell ref="G55:G57"/>
    <mergeCell ref="G59:G61"/>
    <mergeCell ref="G62:G64"/>
    <mergeCell ref="G68:G70"/>
    <mergeCell ref="G71:G73"/>
    <mergeCell ref="G74:G76"/>
    <mergeCell ref="G77:G79"/>
    <mergeCell ref="G80:G81"/>
    <mergeCell ref="G83:G84"/>
    <mergeCell ref="G85:G87"/>
    <mergeCell ref="G89:G90"/>
    <mergeCell ref="G91:G92"/>
    <mergeCell ref="G93:G94"/>
    <mergeCell ref="G95:G96"/>
    <mergeCell ref="G97:G98"/>
    <mergeCell ref="G99:G100"/>
    <mergeCell ref="G105:G106"/>
    <mergeCell ref="G109:G111"/>
    <mergeCell ref="G112:G115"/>
    <mergeCell ref="G118:G119"/>
    <mergeCell ref="G125:G126"/>
    <mergeCell ref="G127:G128"/>
    <mergeCell ref="G130:G131"/>
    <mergeCell ref="G132:G135"/>
    <mergeCell ref="G136:G137"/>
    <mergeCell ref="G139:G144"/>
    <mergeCell ref="G147:G148"/>
    <mergeCell ref="G151:G152"/>
    <mergeCell ref="G153:G154"/>
    <mergeCell ref="G158:G159"/>
    <mergeCell ref="G161:G162"/>
    <mergeCell ref="G166:G168"/>
    <mergeCell ref="G170:G172"/>
    <mergeCell ref="G173:G174"/>
    <mergeCell ref="G175:G176"/>
    <mergeCell ref="G177:G180"/>
    <mergeCell ref="G182:G183"/>
    <mergeCell ref="G185:G188"/>
    <mergeCell ref="G189:G190"/>
    <mergeCell ref="G191:G192"/>
    <mergeCell ref="G193:G194"/>
    <mergeCell ref="G195:G196"/>
    <mergeCell ref="G198:G200"/>
    <mergeCell ref="G201:G202"/>
    <mergeCell ref="G203:G206"/>
    <mergeCell ref="G208:G212"/>
    <mergeCell ref="G214:G216"/>
    <mergeCell ref="G217:G218"/>
    <mergeCell ref="G219:G220"/>
    <mergeCell ref="G222:G224"/>
    <mergeCell ref="G227:G229"/>
    <mergeCell ref="G230:G232"/>
    <mergeCell ref="G233:G234"/>
    <mergeCell ref="G235:G236"/>
    <mergeCell ref="G238:G239"/>
    <mergeCell ref="G240:G241"/>
    <mergeCell ref="G244:G245"/>
    <mergeCell ref="G248:G251"/>
    <mergeCell ref="G252:G254"/>
    <mergeCell ref="G258:G259"/>
    <mergeCell ref="G260:G261"/>
    <mergeCell ref="G262:G264"/>
    <mergeCell ref="G265:G266"/>
    <mergeCell ref="G267:G268"/>
    <mergeCell ref="G269:G271"/>
    <mergeCell ref="G274:G276"/>
    <mergeCell ref="G279:G282"/>
    <mergeCell ref="G285:G289"/>
    <mergeCell ref="G290:G291"/>
    <mergeCell ref="G292:G293"/>
    <mergeCell ref="G295:G296"/>
    <mergeCell ref="G297:G302"/>
    <mergeCell ref="G303:G304"/>
    <mergeCell ref="G306:G307"/>
    <mergeCell ref="G310:G311"/>
    <mergeCell ref="G312:G313"/>
    <mergeCell ref="G314:G316"/>
    <mergeCell ref="G319:G321"/>
    <mergeCell ref="G322:G323"/>
    <mergeCell ref="G327:G328"/>
    <mergeCell ref="G330:G332"/>
    <mergeCell ref="G333:G336"/>
    <mergeCell ref="G339:G341"/>
    <mergeCell ref="G344:G345"/>
    <mergeCell ref="G346:G349"/>
    <mergeCell ref="G351:G352"/>
    <mergeCell ref="G353:G354"/>
    <mergeCell ref="G355:G361"/>
    <mergeCell ref="G365:G366"/>
    <mergeCell ref="G367:G368"/>
    <mergeCell ref="G369:G371"/>
    <mergeCell ref="G372:G374"/>
    <mergeCell ref="G375:G376"/>
    <mergeCell ref="G378:G379"/>
    <mergeCell ref="G382:G383"/>
    <mergeCell ref="G386:G389"/>
    <mergeCell ref="G390:G392"/>
    <mergeCell ref="G393:G394"/>
    <mergeCell ref="G396:G398"/>
    <mergeCell ref="G400:G401"/>
    <mergeCell ref="G404:G406"/>
    <mergeCell ref="G407:G409"/>
    <mergeCell ref="G410:G412"/>
    <mergeCell ref="G414:G415"/>
    <mergeCell ref="G416:G418"/>
    <mergeCell ref="G419:G420"/>
    <mergeCell ref="G422:G425"/>
    <mergeCell ref="G426:G427"/>
    <mergeCell ref="G428:G429"/>
    <mergeCell ref="G433:G435"/>
    <mergeCell ref="G436:G438"/>
    <mergeCell ref="G441:G445"/>
    <mergeCell ref="G446:G447"/>
    <mergeCell ref="G448:G449"/>
    <mergeCell ref="G451:G452"/>
    <mergeCell ref="G453:G454"/>
    <mergeCell ref="G457:G459"/>
    <mergeCell ref="G460:G462"/>
    <mergeCell ref="G463:G464"/>
    <mergeCell ref="G466:G467"/>
    <mergeCell ref="G468:G470"/>
    <mergeCell ref="G471:G472"/>
    <mergeCell ref="G473:G474"/>
    <mergeCell ref="G475:G476"/>
    <mergeCell ref="G481:G482"/>
    <mergeCell ref="G484:G485"/>
    <mergeCell ref="G488:G489"/>
    <mergeCell ref="G491:G494"/>
    <mergeCell ref="G495:G496"/>
    <mergeCell ref="G497:G501"/>
    <mergeCell ref="G503:G504"/>
    <mergeCell ref="G505:G507"/>
    <mergeCell ref="G508:G510"/>
    <mergeCell ref="G512:G514"/>
    <mergeCell ref="G515:G517"/>
    <mergeCell ref="G518:G520"/>
    <mergeCell ref="G523:G524"/>
    <mergeCell ref="G525:G527"/>
    <mergeCell ref="G528:G530"/>
    <mergeCell ref="G532:G534"/>
    <mergeCell ref="G537:G538"/>
    <mergeCell ref="G539:G540"/>
    <mergeCell ref="G544:G545"/>
    <mergeCell ref="G549:G550"/>
    <mergeCell ref="G551:G552"/>
    <mergeCell ref="G553:G555"/>
    <mergeCell ref="G557:G558"/>
    <mergeCell ref="G560:G562"/>
    <mergeCell ref="G563:G564"/>
    <mergeCell ref="G566:G567"/>
    <mergeCell ref="G568:G569"/>
    <mergeCell ref="G571:G573"/>
    <mergeCell ref="G574:G576"/>
    <mergeCell ref="G581:G583"/>
    <mergeCell ref="G584:G586"/>
    <mergeCell ref="G587:G588"/>
    <mergeCell ref="G591:G595"/>
    <mergeCell ref="G596:G597"/>
    <mergeCell ref="G598:G599"/>
    <mergeCell ref="G602:G603"/>
    <mergeCell ref="G604:G605"/>
    <mergeCell ref="G606:G609"/>
    <mergeCell ref="G612:G615"/>
    <mergeCell ref="G616:G619"/>
    <mergeCell ref="G620:G621"/>
    <mergeCell ref="G622:G624"/>
    <mergeCell ref="G625:G627"/>
    <mergeCell ref="G629:G635"/>
    <mergeCell ref="G636:G638"/>
    <mergeCell ref="G639:G642"/>
    <mergeCell ref="G644:G646"/>
    <mergeCell ref="G647:G648"/>
    <mergeCell ref="G649:G651"/>
    <mergeCell ref="G654:G657"/>
    <mergeCell ref="G658:G659"/>
    <mergeCell ref="G660:G663"/>
    <mergeCell ref="G664:G666"/>
    <mergeCell ref="G667:G669"/>
    <mergeCell ref="G675:G676"/>
    <mergeCell ref="G679:G680"/>
    <mergeCell ref="G681:G683"/>
    <mergeCell ref="G684:G685"/>
    <mergeCell ref="G686:G687"/>
    <mergeCell ref="G688:G690"/>
    <mergeCell ref="G693:G694"/>
    <mergeCell ref="G695:G697"/>
    <mergeCell ref="G701:G704"/>
    <mergeCell ref="G705:G706"/>
    <mergeCell ref="G708:G709"/>
    <mergeCell ref="G711:G713"/>
    <mergeCell ref="G715:G716"/>
    <mergeCell ref="G718:G720"/>
    <mergeCell ref="G721:G723"/>
    <mergeCell ref="G726:G727"/>
    <mergeCell ref="G731:G732"/>
    <mergeCell ref="G733:G734"/>
    <mergeCell ref="G735:G736"/>
    <mergeCell ref="G737:G739"/>
    <mergeCell ref="G740:G741"/>
    <mergeCell ref="G742:G743"/>
    <mergeCell ref="G745:G747"/>
    <mergeCell ref="G748:G749"/>
    <mergeCell ref="G750:G752"/>
    <mergeCell ref="G754:G755"/>
    <mergeCell ref="G756:G757"/>
    <mergeCell ref="G759:G762"/>
    <mergeCell ref="G764:G766"/>
    <mergeCell ref="G767:G769"/>
    <mergeCell ref="G770:G771"/>
    <mergeCell ref="G772:G773"/>
    <mergeCell ref="G774:G775"/>
    <mergeCell ref="G776:G777"/>
    <mergeCell ref="G779:G780"/>
    <mergeCell ref="G782:G783"/>
    <mergeCell ref="G785:G786"/>
    <mergeCell ref="G787:G789"/>
    <mergeCell ref="G790:G792"/>
    <mergeCell ref="G793:G794"/>
    <mergeCell ref="G797:G798"/>
    <mergeCell ref="G799:G801"/>
    <mergeCell ref="G802:G804"/>
    <mergeCell ref="G805:G808"/>
    <mergeCell ref="G809:G810"/>
    <mergeCell ref="G812:G814"/>
    <mergeCell ref="G816:G817"/>
    <mergeCell ref="G820:G821"/>
    <mergeCell ref="G822:G823"/>
    <mergeCell ref="G824:G827"/>
    <mergeCell ref="G828:G829"/>
    <mergeCell ref="G831:G833"/>
    <mergeCell ref="G836:G838"/>
    <mergeCell ref="G839:G841"/>
    <mergeCell ref="G842:G843"/>
    <mergeCell ref="G844:G845"/>
    <mergeCell ref="G846:G847"/>
    <mergeCell ref="G848:G850"/>
    <mergeCell ref="G851:G853"/>
    <mergeCell ref="G854:G855"/>
    <mergeCell ref="G858:G860"/>
    <mergeCell ref="G861:G862"/>
    <mergeCell ref="G863:G865"/>
    <mergeCell ref="G866:G868"/>
    <mergeCell ref="G869:G870"/>
    <mergeCell ref="G871:G873"/>
    <mergeCell ref="G874:G875"/>
    <mergeCell ref="G876:G877"/>
    <mergeCell ref="H2:H3"/>
    <mergeCell ref="H4:H5"/>
    <mergeCell ref="H6:H7"/>
    <mergeCell ref="H8:H10"/>
    <mergeCell ref="H11:H12"/>
    <mergeCell ref="H13:H14"/>
    <mergeCell ref="H15:H16"/>
    <mergeCell ref="H17:H18"/>
    <mergeCell ref="H22:H23"/>
    <mergeCell ref="H24:H25"/>
    <mergeCell ref="H28:H29"/>
    <mergeCell ref="H30:H31"/>
    <mergeCell ref="H32:H33"/>
    <mergeCell ref="H34:H35"/>
    <mergeCell ref="H36:H37"/>
    <mergeCell ref="H38:H39"/>
    <mergeCell ref="H40:H41"/>
    <mergeCell ref="H42:H43"/>
    <mergeCell ref="H44:H45"/>
    <mergeCell ref="H46:H47"/>
    <mergeCell ref="H48:H49"/>
    <mergeCell ref="H50:H53"/>
    <mergeCell ref="H55:H57"/>
    <mergeCell ref="H59:H61"/>
    <mergeCell ref="H62:H64"/>
    <mergeCell ref="H68:H70"/>
    <mergeCell ref="H71:H73"/>
    <mergeCell ref="H74:H76"/>
    <mergeCell ref="H77:H79"/>
    <mergeCell ref="H80:H81"/>
    <mergeCell ref="H83:H84"/>
    <mergeCell ref="H85:H87"/>
    <mergeCell ref="H89:H90"/>
    <mergeCell ref="H91:H92"/>
    <mergeCell ref="H93:H94"/>
    <mergeCell ref="H95:H96"/>
    <mergeCell ref="H97:H98"/>
    <mergeCell ref="H99:H100"/>
    <mergeCell ref="H105:H106"/>
    <mergeCell ref="H109:H111"/>
    <mergeCell ref="H112:H115"/>
    <mergeCell ref="H118:H119"/>
    <mergeCell ref="H125:H126"/>
    <mergeCell ref="H127:H128"/>
    <mergeCell ref="H130:H131"/>
    <mergeCell ref="H132:H135"/>
    <mergeCell ref="H136:H137"/>
    <mergeCell ref="H138:H144"/>
    <mergeCell ref="H147:H148"/>
    <mergeCell ref="H151:H152"/>
    <mergeCell ref="H153:H154"/>
    <mergeCell ref="H158:H159"/>
    <mergeCell ref="H161:H162"/>
    <mergeCell ref="H166:H168"/>
    <mergeCell ref="H170:H172"/>
    <mergeCell ref="H173:H174"/>
    <mergeCell ref="H175:H176"/>
    <mergeCell ref="H177:H180"/>
    <mergeCell ref="H182:H183"/>
    <mergeCell ref="H185:H188"/>
    <mergeCell ref="H189:H190"/>
    <mergeCell ref="H191:H192"/>
    <mergeCell ref="H193:H194"/>
    <mergeCell ref="H195:H196"/>
    <mergeCell ref="H198:H200"/>
    <mergeCell ref="H201:H202"/>
    <mergeCell ref="H203:H206"/>
    <mergeCell ref="H208:H212"/>
    <mergeCell ref="H214:H216"/>
    <mergeCell ref="H217:H218"/>
    <mergeCell ref="H219:H220"/>
    <mergeCell ref="H222:H224"/>
    <mergeCell ref="H227:H229"/>
    <mergeCell ref="H230:H232"/>
    <mergeCell ref="H233:H234"/>
    <mergeCell ref="H235:H236"/>
    <mergeCell ref="H238:H239"/>
    <mergeCell ref="H240:H241"/>
    <mergeCell ref="H244:H245"/>
    <mergeCell ref="H248:H251"/>
    <mergeCell ref="H252:H254"/>
    <mergeCell ref="H258:H259"/>
    <mergeCell ref="H260:H261"/>
    <mergeCell ref="H262:H264"/>
    <mergeCell ref="H265:H266"/>
    <mergeCell ref="H267:H268"/>
    <mergeCell ref="H269:H271"/>
    <mergeCell ref="H274:H276"/>
    <mergeCell ref="H279:H282"/>
    <mergeCell ref="H285:H289"/>
    <mergeCell ref="H290:H291"/>
    <mergeCell ref="H292:H293"/>
    <mergeCell ref="H295:H296"/>
    <mergeCell ref="H297:H302"/>
    <mergeCell ref="H303:H304"/>
    <mergeCell ref="H306:H307"/>
    <mergeCell ref="H310:H311"/>
    <mergeCell ref="H312:H313"/>
    <mergeCell ref="H314:H316"/>
    <mergeCell ref="H319:H321"/>
    <mergeCell ref="H322:H323"/>
    <mergeCell ref="H327:H328"/>
    <mergeCell ref="H330:H332"/>
    <mergeCell ref="H333:H336"/>
    <mergeCell ref="H339:H341"/>
    <mergeCell ref="H344:H345"/>
    <mergeCell ref="H346:H349"/>
    <mergeCell ref="H351:H352"/>
    <mergeCell ref="H353:H354"/>
    <mergeCell ref="H355:H361"/>
    <mergeCell ref="H365:H366"/>
    <mergeCell ref="H367:H368"/>
    <mergeCell ref="H369:H371"/>
    <mergeCell ref="H372:H374"/>
    <mergeCell ref="H375:H376"/>
    <mergeCell ref="H378:H379"/>
    <mergeCell ref="H382:H383"/>
    <mergeCell ref="H386:H389"/>
    <mergeCell ref="H390:H392"/>
    <mergeCell ref="H393:H394"/>
    <mergeCell ref="H396:H398"/>
    <mergeCell ref="H400:H401"/>
    <mergeCell ref="H404:H406"/>
    <mergeCell ref="H407:H409"/>
    <mergeCell ref="H410:H412"/>
    <mergeCell ref="H414:H415"/>
    <mergeCell ref="H416:H418"/>
    <mergeCell ref="H419:H420"/>
    <mergeCell ref="H422:H425"/>
    <mergeCell ref="H426:H427"/>
    <mergeCell ref="H428:H429"/>
    <mergeCell ref="H433:H435"/>
    <mergeCell ref="H436:H438"/>
    <mergeCell ref="H441:H445"/>
    <mergeCell ref="H446:H447"/>
    <mergeCell ref="H448:H449"/>
    <mergeCell ref="H451:H452"/>
    <mergeCell ref="H453:H454"/>
    <mergeCell ref="H457:H459"/>
    <mergeCell ref="H460:H462"/>
    <mergeCell ref="H463:H464"/>
    <mergeCell ref="H466:H467"/>
    <mergeCell ref="H468:H470"/>
    <mergeCell ref="H471:H472"/>
    <mergeCell ref="H473:H474"/>
    <mergeCell ref="H475:H476"/>
    <mergeCell ref="H481:H482"/>
    <mergeCell ref="H484:H485"/>
    <mergeCell ref="H488:H489"/>
    <mergeCell ref="H491:H494"/>
    <mergeCell ref="H495:H496"/>
    <mergeCell ref="H497:H501"/>
    <mergeCell ref="H503:H504"/>
    <mergeCell ref="H505:H507"/>
    <mergeCell ref="H508:H510"/>
    <mergeCell ref="H512:H514"/>
    <mergeCell ref="H515:H517"/>
    <mergeCell ref="H518:H520"/>
    <mergeCell ref="H523:H524"/>
    <mergeCell ref="H525:H527"/>
    <mergeCell ref="H528:H530"/>
    <mergeCell ref="H532:H534"/>
    <mergeCell ref="H537:H538"/>
    <mergeCell ref="H539:H540"/>
    <mergeCell ref="H544:H545"/>
    <mergeCell ref="H549:H550"/>
    <mergeCell ref="H551:H552"/>
    <mergeCell ref="H553:H555"/>
    <mergeCell ref="H557:H558"/>
    <mergeCell ref="H560:H562"/>
    <mergeCell ref="H563:H564"/>
    <mergeCell ref="H566:H567"/>
    <mergeCell ref="H568:H569"/>
    <mergeCell ref="H571:H573"/>
    <mergeCell ref="H574:H576"/>
    <mergeCell ref="H581:H583"/>
    <mergeCell ref="H584:H586"/>
    <mergeCell ref="H587:H588"/>
    <mergeCell ref="H591:H595"/>
    <mergeCell ref="H596:H597"/>
    <mergeCell ref="H598:H599"/>
    <mergeCell ref="H602:H603"/>
    <mergeCell ref="H604:H605"/>
    <mergeCell ref="H606:H609"/>
    <mergeCell ref="H611:H615"/>
    <mergeCell ref="H616:H619"/>
    <mergeCell ref="H620:H624"/>
    <mergeCell ref="H625:H627"/>
    <mergeCell ref="H629:H635"/>
    <mergeCell ref="H636:H638"/>
    <mergeCell ref="H639:H642"/>
    <mergeCell ref="H644:H646"/>
    <mergeCell ref="H647:H648"/>
    <mergeCell ref="H649:H651"/>
    <mergeCell ref="H654:H657"/>
    <mergeCell ref="H658:H659"/>
    <mergeCell ref="H660:H663"/>
    <mergeCell ref="H664:H666"/>
    <mergeCell ref="H667:H669"/>
    <mergeCell ref="H675:H676"/>
    <mergeCell ref="H679:H680"/>
    <mergeCell ref="H681:H683"/>
    <mergeCell ref="H684:H685"/>
    <mergeCell ref="H686:H687"/>
    <mergeCell ref="H688:H690"/>
    <mergeCell ref="H693:H694"/>
    <mergeCell ref="H695:H697"/>
    <mergeCell ref="H701:H704"/>
    <mergeCell ref="H705:H706"/>
    <mergeCell ref="H708:H709"/>
    <mergeCell ref="H711:H713"/>
    <mergeCell ref="H715:H716"/>
    <mergeCell ref="H718:H720"/>
    <mergeCell ref="H721:H723"/>
    <mergeCell ref="H726:H727"/>
    <mergeCell ref="H731:H732"/>
    <mergeCell ref="H733:H734"/>
    <mergeCell ref="H735:H736"/>
    <mergeCell ref="H737:H739"/>
    <mergeCell ref="H740:H741"/>
    <mergeCell ref="H742:H743"/>
    <mergeCell ref="H745:H747"/>
    <mergeCell ref="H748:H749"/>
    <mergeCell ref="H750:H752"/>
    <mergeCell ref="H754:H755"/>
    <mergeCell ref="H756:H757"/>
    <mergeCell ref="H759:H762"/>
    <mergeCell ref="H764:H766"/>
    <mergeCell ref="H767:H769"/>
    <mergeCell ref="H770:H771"/>
    <mergeCell ref="H772:H773"/>
    <mergeCell ref="H774:H775"/>
    <mergeCell ref="H776:H777"/>
    <mergeCell ref="H779:H780"/>
    <mergeCell ref="H782:H783"/>
    <mergeCell ref="H785:H786"/>
    <mergeCell ref="H787:H789"/>
    <mergeCell ref="H790:H792"/>
    <mergeCell ref="H793:H794"/>
    <mergeCell ref="H797:H798"/>
    <mergeCell ref="H799:H801"/>
    <mergeCell ref="H802:H804"/>
    <mergeCell ref="H805:H808"/>
    <mergeCell ref="H809:H810"/>
    <mergeCell ref="H812:H814"/>
    <mergeCell ref="H816:H817"/>
    <mergeCell ref="H820:H821"/>
    <mergeCell ref="H822:H823"/>
    <mergeCell ref="H824:H827"/>
    <mergeCell ref="H828:H829"/>
    <mergeCell ref="H831:H833"/>
    <mergeCell ref="H836:H838"/>
    <mergeCell ref="H839:H841"/>
    <mergeCell ref="H842:H843"/>
    <mergeCell ref="H844:H845"/>
    <mergeCell ref="H846:H847"/>
    <mergeCell ref="H848:H850"/>
    <mergeCell ref="H851:H853"/>
    <mergeCell ref="H854:H855"/>
    <mergeCell ref="H858:H860"/>
    <mergeCell ref="H861:H862"/>
    <mergeCell ref="H863:H865"/>
    <mergeCell ref="H866:H868"/>
    <mergeCell ref="H869:H870"/>
    <mergeCell ref="H871:H873"/>
    <mergeCell ref="H874:H875"/>
    <mergeCell ref="H876:H877"/>
    <mergeCell ref="I2:I3"/>
    <mergeCell ref="I4:I5"/>
    <mergeCell ref="I6:I7"/>
    <mergeCell ref="I8:I10"/>
    <mergeCell ref="I11:I12"/>
    <mergeCell ref="I13:I14"/>
    <mergeCell ref="I15:I16"/>
    <mergeCell ref="I17:I18"/>
    <mergeCell ref="I22:I23"/>
    <mergeCell ref="I24:I25"/>
    <mergeCell ref="I28:I31"/>
    <mergeCell ref="I32:I33"/>
    <mergeCell ref="I34:I35"/>
    <mergeCell ref="I36:I37"/>
    <mergeCell ref="I38:I39"/>
    <mergeCell ref="I40:I41"/>
    <mergeCell ref="I42:I43"/>
    <mergeCell ref="I44:I45"/>
    <mergeCell ref="I46:I47"/>
    <mergeCell ref="I48:I49"/>
    <mergeCell ref="I50:I53"/>
    <mergeCell ref="I55:I57"/>
    <mergeCell ref="I59:I61"/>
    <mergeCell ref="I62:I64"/>
    <mergeCell ref="I68:I70"/>
    <mergeCell ref="I71:I73"/>
    <mergeCell ref="I74:I76"/>
    <mergeCell ref="I77:I79"/>
    <mergeCell ref="I80:I81"/>
    <mergeCell ref="I83:I84"/>
    <mergeCell ref="I85:I87"/>
    <mergeCell ref="I89:I90"/>
    <mergeCell ref="I91:I92"/>
    <mergeCell ref="I93:I94"/>
    <mergeCell ref="I95:I96"/>
    <mergeCell ref="I97:I98"/>
    <mergeCell ref="I99:I100"/>
    <mergeCell ref="I105:I106"/>
    <mergeCell ref="I109:I111"/>
    <mergeCell ref="I112:I115"/>
    <mergeCell ref="I118:I119"/>
    <mergeCell ref="I125:I126"/>
    <mergeCell ref="I127:I128"/>
    <mergeCell ref="I130:I131"/>
    <mergeCell ref="I132:I135"/>
    <mergeCell ref="I136:I137"/>
    <mergeCell ref="I139:I144"/>
    <mergeCell ref="I147:I148"/>
    <mergeCell ref="I151:I152"/>
    <mergeCell ref="I153:I154"/>
    <mergeCell ref="I158:I159"/>
    <mergeCell ref="I161:I162"/>
    <mergeCell ref="I166:I168"/>
    <mergeCell ref="I170:I172"/>
    <mergeCell ref="I173:I174"/>
    <mergeCell ref="I175:I176"/>
    <mergeCell ref="I177:I180"/>
    <mergeCell ref="I182:I183"/>
    <mergeCell ref="I185:I188"/>
    <mergeCell ref="I189:I190"/>
    <mergeCell ref="I191:I192"/>
    <mergeCell ref="I193:I194"/>
    <mergeCell ref="I195:I196"/>
    <mergeCell ref="I198:I200"/>
    <mergeCell ref="I201:I202"/>
    <mergeCell ref="I203:I206"/>
    <mergeCell ref="I208:I212"/>
    <mergeCell ref="I214:I216"/>
    <mergeCell ref="I217:I218"/>
    <mergeCell ref="I219:I220"/>
    <mergeCell ref="I222:I224"/>
    <mergeCell ref="I227:I229"/>
    <mergeCell ref="I230:I232"/>
    <mergeCell ref="I233:I234"/>
    <mergeCell ref="I235:I236"/>
    <mergeCell ref="I238:I239"/>
    <mergeCell ref="I240:I241"/>
    <mergeCell ref="I244:I245"/>
    <mergeCell ref="I248:I251"/>
    <mergeCell ref="I252:I254"/>
    <mergeCell ref="I258:I259"/>
    <mergeCell ref="I260:I261"/>
    <mergeCell ref="I262:I264"/>
    <mergeCell ref="I265:I266"/>
    <mergeCell ref="I267:I268"/>
    <mergeCell ref="I269:I271"/>
    <mergeCell ref="I274:I276"/>
    <mergeCell ref="I279:I282"/>
    <mergeCell ref="I285:I289"/>
    <mergeCell ref="I290:I291"/>
    <mergeCell ref="I292:I293"/>
    <mergeCell ref="I295:I296"/>
    <mergeCell ref="I297:I302"/>
    <mergeCell ref="I303:I304"/>
    <mergeCell ref="I306:I307"/>
    <mergeCell ref="I310:I311"/>
    <mergeCell ref="I312:I313"/>
    <mergeCell ref="I314:I316"/>
    <mergeCell ref="I319:I321"/>
    <mergeCell ref="I322:I323"/>
    <mergeCell ref="I327:I328"/>
    <mergeCell ref="I330:I332"/>
    <mergeCell ref="I333:I336"/>
    <mergeCell ref="I339:I341"/>
    <mergeCell ref="I344:I345"/>
    <mergeCell ref="I346:I349"/>
    <mergeCell ref="I351:I352"/>
    <mergeCell ref="I353:I354"/>
    <mergeCell ref="I355:I361"/>
    <mergeCell ref="I365:I366"/>
    <mergeCell ref="I367:I368"/>
    <mergeCell ref="I369:I371"/>
    <mergeCell ref="I372:I374"/>
    <mergeCell ref="I375:I376"/>
    <mergeCell ref="I378:I379"/>
    <mergeCell ref="I382:I383"/>
    <mergeCell ref="I386:I389"/>
    <mergeCell ref="I390:I392"/>
    <mergeCell ref="I393:I394"/>
    <mergeCell ref="I396:I398"/>
    <mergeCell ref="I400:I402"/>
    <mergeCell ref="I404:I406"/>
    <mergeCell ref="I407:I409"/>
    <mergeCell ref="I410:I412"/>
    <mergeCell ref="I414:I415"/>
    <mergeCell ref="I416:I418"/>
    <mergeCell ref="I419:I420"/>
    <mergeCell ref="I422:I425"/>
    <mergeCell ref="I426:I427"/>
    <mergeCell ref="I428:I429"/>
    <mergeCell ref="I433:I435"/>
    <mergeCell ref="I436:I438"/>
    <mergeCell ref="I441:I445"/>
    <mergeCell ref="I446:I447"/>
    <mergeCell ref="I448:I449"/>
    <mergeCell ref="I451:I452"/>
    <mergeCell ref="I453:I454"/>
    <mergeCell ref="I457:I459"/>
    <mergeCell ref="I460:I462"/>
    <mergeCell ref="I463:I464"/>
    <mergeCell ref="I466:I467"/>
    <mergeCell ref="I468:I470"/>
    <mergeCell ref="I471:I472"/>
    <mergeCell ref="I473:I474"/>
    <mergeCell ref="I475:I476"/>
    <mergeCell ref="I481:I482"/>
    <mergeCell ref="I484:I485"/>
    <mergeCell ref="I488:I489"/>
    <mergeCell ref="I491:I494"/>
    <mergeCell ref="I495:I496"/>
    <mergeCell ref="I497:I501"/>
    <mergeCell ref="I503:I504"/>
    <mergeCell ref="I505:I507"/>
    <mergeCell ref="I508:I510"/>
    <mergeCell ref="I512:I514"/>
    <mergeCell ref="I515:I517"/>
    <mergeCell ref="I518:I520"/>
    <mergeCell ref="I523:I524"/>
    <mergeCell ref="I525:I527"/>
    <mergeCell ref="I528:I530"/>
    <mergeCell ref="I532:I534"/>
    <mergeCell ref="I537:I538"/>
    <mergeCell ref="I539:I540"/>
    <mergeCell ref="I544:I545"/>
    <mergeCell ref="I549:I550"/>
    <mergeCell ref="I551:I552"/>
    <mergeCell ref="I553:I555"/>
    <mergeCell ref="I557:I558"/>
    <mergeCell ref="I560:I562"/>
    <mergeCell ref="I563:I564"/>
    <mergeCell ref="I566:I567"/>
    <mergeCell ref="I568:I569"/>
    <mergeCell ref="I571:I573"/>
    <mergeCell ref="I574:I576"/>
    <mergeCell ref="I581:I583"/>
    <mergeCell ref="I584:I586"/>
    <mergeCell ref="I587:I588"/>
    <mergeCell ref="I591:I595"/>
    <mergeCell ref="I596:I597"/>
    <mergeCell ref="I598:I599"/>
    <mergeCell ref="I602:I603"/>
    <mergeCell ref="I604:I605"/>
    <mergeCell ref="I606:I609"/>
    <mergeCell ref="I611:I615"/>
    <mergeCell ref="I616:I619"/>
    <mergeCell ref="I620:I621"/>
    <mergeCell ref="I622:I624"/>
    <mergeCell ref="I625:I627"/>
    <mergeCell ref="I629:I635"/>
    <mergeCell ref="I636:I638"/>
    <mergeCell ref="I639:I642"/>
    <mergeCell ref="I644:I646"/>
    <mergeCell ref="I647:I648"/>
    <mergeCell ref="I649:I651"/>
    <mergeCell ref="I654:I657"/>
    <mergeCell ref="I658:I659"/>
    <mergeCell ref="I660:I663"/>
    <mergeCell ref="I664:I666"/>
    <mergeCell ref="I667:I669"/>
    <mergeCell ref="I675:I676"/>
    <mergeCell ref="I679:I680"/>
    <mergeCell ref="I681:I683"/>
    <mergeCell ref="I684:I685"/>
    <mergeCell ref="I686:I687"/>
    <mergeCell ref="I688:I690"/>
    <mergeCell ref="I693:I694"/>
    <mergeCell ref="I695:I697"/>
    <mergeCell ref="I701:I704"/>
    <mergeCell ref="I705:I706"/>
    <mergeCell ref="I708:I709"/>
    <mergeCell ref="I711:I713"/>
    <mergeCell ref="I715:I716"/>
    <mergeCell ref="I718:I720"/>
    <mergeCell ref="I721:I723"/>
    <mergeCell ref="I726:I727"/>
    <mergeCell ref="I731:I732"/>
    <mergeCell ref="I733:I734"/>
    <mergeCell ref="I735:I736"/>
    <mergeCell ref="I737:I739"/>
    <mergeCell ref="I740:I741"/>
    <mergeCell ref="I742:I743"/>
    <mergeCell ref="I745:I747"/>
    <mergeCell ref="I748:I749"/>
    <mergeCell ref="I750:I752"/>
    <mergeCell ref="I754:I755"/>
    <mergeCell ref="I756:I757"/>
    <mergeCell ref="I759:I762"/>
    <mergeCell ref="I764:I766"/>
    <mergeCell ref="I767:I769"/>
    <mergeCell ref="I770:I771"/>
    <mergeCell ref="I772:I773"/>
    <mergeCell ref="I774:I775"/>
    <mergeCell ref="I776:I777"/>
    <mergeCell ref="I779:I780"/>
    <mergeCell ref="I782:I783"/>
    <mergeCell ref="I785:I786"/>
    <mergeCell ref="I787:I789"/>
    <mergeCell ref="I790:I792"/>
    <mergeCell ref="I793:I794"/>
    <mergeCell ref="I797:I798"/>
    <mergeCell ref="I799:I801"/>
    <mergeCell ref="I802:I804"/>
    <mergeCell ref="I805:I808"/>
    <mergeCell ref="I809:I810"/>
    <mergeCell ref="I812:I814"/>
    <mergeCell ref="I816:I817"/>
    <mergeCell ref="I820:I821"/>
    <mergeCell ref="I822:I823"/>
    <mergeCell ref="I824:I827"/>
    <mergeCell ref="I828:I829"/>
    <mergeCell ref="I831:I833"/>
    <mergeCell ref="I836:I838"/>
    <mergeCell ref="I839:I841"/>
    <mergeCell ref="I842:I843"/>
    <mergeCell ref="I844:I845"/>
    <mergeCell ref="I846:I847"/>
    <mergeCell ref="I848:I850"/>
    <mergeCell ref="I851:I853"/>
    <mergeCell ref="I854:I855"/>
    <mergeCell ref="I858:I860"/>
    <mergeCell ref="I861:I862"/>
    <mergeCell ref="I863:I865"/>
    <mergeCell ref="I866:I868"/>
    <mergeCell ref="I869:I870"/>
    <mergeCell ref="I871:I873"/>
    <mergeCell ref="I874:I875"/>
    <mergeCell ref="I876:I877"/>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
  <sheetViews>
    <sheetView workbookViewId="0">
      <selection activeCell="A2" sqref="$A2:$XFD3"/>
    </sheetView>
  </sheetViews>
  <sheetFormatPr defaultColWidth="9.13888888888889" defaultRowHeight="12"/>
  <cols>
    <col min="1" max="1" width="5" style="5" customWidth="1"/>
    <col min="2" max="2" width="9.57407407407407" style="6" customWidth="1"/>
    <col min="3" max="3" width="13.5740740740741" style="6" customWidth="1"/>
    <col min="4" max="4" width="0.453703703703704" style="6" customWidth="1"/>
    <col min="5" max="6" width="0.268518518518519" style="6" customWidth="1"/>
    <col min="7" max="7" width="10.712962962963" style="6" customWidth="1"/>
    <col min="8" max="8" width="15.5740740740741" style="6" customWidth="1"/>
    <col min="9" max="9" width="18" style="6" customWidth="1"/>
    <col min="10" max="10" width="10.4259259259259" style="6" customWidth="1"/>
    <col min="11" max="11" width="12" style="6" customWidth="1"/>
    <col min="12" max="12" width="17.287037037037" style="6" customWidth="1"/>
    <col min="13" max="13" width="17.8611111111111" style="6" customWidth="1"/>
    <col min="14" max="16384" width="9.13888888888889" style="5"/>
  </cols>
  <sheetData>
    <row r="1" ht="48" spans="1:13">
      <c r="A1" s="7" t="s">
        <v>1</v>
      </c>
      <c r="B1" s="8" t="s">
        <v>2</v>
      </c>
      <c r="C1" s="8" t="s">
        <v>3</v>
      </c>
      <c r="D1" s="8"/>
      <c r="E1" s="8"/>
      <c r="F1" s="8"/>
      <c r="G1" s="9" t="s">
        <v>2229</v>
      </c>
      <c r="H1" s="9" t="s">
        <v>2230</v>
      </c>
      <c r="I1" s="8" t="s">
        <v>8</v>
      </c>
      <c r="J1" s="8" t="s">
        <v>10</v>
      </c>
      <c r="K1" s="8" t="s">
        <v>11</v>
      </c>
      <c r="L1" s="8" t="s">
        <v>12</v>
      </c>
      <c r="M1" s="8" t="s">
        <v>13</v>
      </c>
    </row>
    <row r="2" s="4" customFormat="1" ht="13.2" spans="2:14">
      <c r="B2" s="10"/>
      <c r="D2" s="11"/>
      <c r="E2" s="11"/>
      <c r="G2" s="11"/>
      <c r="H2" s="7"/>
      <c r="J2" s="11"/>
      <c r="K2" s="12"/>
      <c r="L2" s="13"/>
      <c r="M2" s="14"/>
      <c r="N2" s="15"/>
    </row>
    <row r="3" s="4" customFormat="1" ht="13.2" spans="2:14">
      <c r="B3" s="10"/>
      <c r="D3" s="11"/>
      <c r="E3" s="11"/>
      <c r="G3" s="11"/>
      <c r="H3" s="7"/>
      <c r="J3" s="11"/>
      <c r="K3" s="12"/>
      <c r="L3" s="13"/>
      <c r="M3" s="14"/>
      <c r="N3" s="15"/>
    </row>
    <row r="4" spans="1:13">
      <c r="A4" s="7"/>
      <c r="B4" s="8"/>
      <c r="C4" s="8"/>
      <c r="D4" s="8"/>
      <c r="E4" s="8"/>
      <c r="F4" s="8"/>
      <c r="G4" s="8"/>
      <c r="H4" s="8"/>
      <c r="I4" s="8"/>
      <c r="J4" s="8"/>
      <c r="K4" s="8"/>
      <c r="L4" s="8"/>
      <c r="M4" s="8"/>
    </row>
    <row r="5" spans="1:13">
      <c r="A5" s="7"/>
      <c r="B5" s="8"/>
      <c r="C5" s="8"/>
      <c r="D5" s="8"/>
      <c r="E5" s="8"/>
      <c r="F5" s="8"/>
      <c r="G5" s="8"/>
      <c r="H5" s="8"/>
      <c r="I5" s="8"/>
      <c r="J5" s="8"/>
      <c r="K5" s="8"/>
      <c r="L5" s="8"/>
      <c r="M5" s="8"/>
    </row>
    <row r="6" spans="1:13">
      <c r="A6" s="7"/>
      <c r="B6" s="8"/>
      <c r="C6" s="8"/>
      <c r="D6" s="8"/>
      <c r="E6" s="8"/>
      <c r="F6" s="8"/>
      <c r="G6" s="8"/>
      <c r="H6" s="8"/>
      <c r="I6" s="8"/>
      <c r="J6" s="8"/>
      <c r="K6" s="8"/>
      <c r="L6" s="8"/>
      <c r="M6" s="8"/>
    </row>
    <row r="7" spans="1:13">
      <c r="A7" s="7"/>
      <c r="B7" s="8"/>
      <c r="C7" s="8"/>
      <c r="D7" s="8"/>
      <c r="E7" s="8"/>
      <c r="F7" s="8"/>
      <c r="G7" s="8"/>
      <c r="H7" s="8"/>
      <c r="I7" s="8"/>
      <c r="J7" s="8"/>
      <c r="K7" s="8"/>
      <c r="L7" s="8"/>
      <c r="M7" s="8"/>
    </row>
    <row r="8" spans="1:13">
      <c r="A8" s="7"/>
      <c r="B8" s="8"/>
      <c r="C8" s="8"/>
      <c r="D8" s="8"/>
      <c r="E8" s="8"/>
      <c r="F8" s="8"/>
      <c r="G8" s="8"/>
      <c r="H8" s="8"/>
      <c r="I8" s="8"/>
      <c r="J8" s="8"/>
      <c r="K8" s="8"/>
      <c r="L8" s="8"/>
      <c r="M8" s="8"/>
    </row>
    <row r="9" spans="1:13">
      <c r="A9" s="7"/>
      <c r="B9" s="8"/>
      <c r="C9" s="8"/>
      <c r="D9" s="8"/>
      <c r="E9" s="8"/>
      <c r="F9" s="8"/>
      <c r="G9" s="8"/>
      <c r="H9" s="8"/>
      <c r="I9" s="8"/>
      <c r="J9" s="8"/>
      <c r="K9" s="8"/>
      <c r="L9" s="8"/>
      <c r="M9" s="8"/>
    </row>
    <row r="10" spans="1:13">
      <c r="A10" s="7"/>
      <c r="B10" s="8"/>
      <c r="C10" s="8"/>
      <c r="D10" s="8"/>
      <c r="E10" s="8"/>
      <c r="F10" s="8"/>
      <c r="G10" s="8"/>
      <c r="H10" s="8"/>
      <c r="I10" s="8"/>
      <c r="J10" s="8"/>
      <c r="K10" s="8"/>
      <c r="L10" s="8"/>
      <c r="M10" s="8"/>
    </row>
    <row r="11" spans="1:13">
      <c r="A11" s="7"/>
      <c r="B11" s="8"/>
      <c r="C11" s="8"/>
      <c r="D11" s="8"/>
      <c r="E11" s="8"/>
      <c r="F11" s="8"/>
      <c r="G11" s="8"/>
      <c r="H11" s="8"/>
      <c r="I11" s="8"/>
      <c r="J11" s="8"/>
      <c r="K11" s="8"/>
      <c r="L11" s="8"/>
      <c r="M11" s="8"/>
    </row>
    <row r="12" spans="1:13">
      <c r="A12" s="7"/>
      <c r="B12" s="8"/>
      <c r="C12" s="8"/>
      <c r="D12" s="8"/>
      <c r="E12" s="8"/>
      <c r="F12" s="8"/>
      <c r="G12" s="8"/>
      <c r="H12" s="8"/>
      <c r="I12" s="8"/>
      <c r="J12" s="8"/>
      <c r="K12" s="8"/>
      <c r="L12" s="8"/>
      <c r="M12" s="8"/>
    </row>
    <row r="13" spans="1:13">
      <c r="A13" s="7"/>
      <c r="B13" s="8"/>
      <c r="C13" s="8"/>
      <c r="D13" s="8"/>
      <c r="E13" s="8"/>
      <c r="F13" s="8"/>
      <c r="G13" s="8"/>
      <c r="H13" s="8"/>
      <c r="I13" s="8"/>
      <c r="J13" s="8"/>
      <c r="K13" s="8"/>
      <c r="L13" s="8"/>
      <c r="M13" s="8"/>
    </row>
    <row r="14" spans="1:13">
      <c r="A14" s="7"/>
      <c r="B14" s="8"/>
      <c r="C14" s="8"/>
      <c r="D14" s="8"/>
      <c r="E14" s="8"/>
      <c r="F14" s="8"/>
      <c r="G14" s="8"/>
      <c r="H14" s="8"/>
      <c r="I14" s="8"/>
      <c r="J14" s="8"/>
      <c r="K14" s="8"/>
      <c r="L14" s="8"/>
      <c r="M14" s="8"/>
    </row>
    <row r="15" spans="1:13">
      <c r="A15" s="7"/>
      <c r="B15" s="8"/>
      <c r="C15" s="8"/>
      <c r="D15" s="8"/>
      <c r="E15" s="8"/>
      <c r="F15" s="8"/>
      <c r="G15" s="8"/>
      <c r="H15" s="8"/>
      <c r="I15" s="8"/>
      <c r="J15" s="8"/>
      <c r="K15" s="8"/>
      <c r="L15" s="8"/>
      <c r="M15" s="8"/>
    </row>
    <row r="16" spans="1:13">
      <c r="A16" s="7"/>
      <c r="B16" s="8"/>
      <c r="C16" s="8"/>
      <c r="D16" s="8"/>
      <c r="E16" s="8"/>
      <c r="F16" s="8"/>
      <c r="G16" s="8"/>
      <c r="H16" s="8"/>
      <c r="I16" s="8"/>
      <c r="J16" s="8"/>
      <c r="K16" s="8"/>
      <c r="L16" s="8"/>
      <c r="M16" s="8"/>
    </row>
    <row r="17" spans="1:13">
      <c r="A17" s="7"/>
      <c r="B17" s="8"/>
      <c r="C17" s="8"/>
      <c r="D17" s="8"/>
      <c r="E17" s="8"/>
      <c r="F17" s="8"/>
      <c r="G17" s="8"/>
      <c r="H17" s="8"/>
      <c r="I17" s="8"/>
      <c r="J17" s="8"/>
      <c r="K17" s="8"/>
      <c r="L17" s="8"/>
      <c r="M17" s="8"/>
    </row>
    <row r="18" spans="1:13">
      <c r="A18" s="7"/>
      <c r="B18" s="8"/>
      <c r="C18" s="8"/>
      <c r="D18" s="8"/>
      <c r="E18" s="8"/>
      <c r="F18" s="8"/>
      <c r="G18" s="8"/>
      <c r="H18" s="8"/>
      <c r="I18" s="8"/>
      <c r="J18" s="8"/>
      <c r="K18" s="8"/>
      <c r="L18" s="8"/>
      <c r="M18" s="8"/>
    </row>
    <row r="19" spans="1:13">
      <c r="A19" s="7"/>
      <c r="B19" s="8"/>
      <c r="C19" s="8"/>
      <c r="D19" s="8"/>
      <c r="E19" s="8"/>
      <c r="F19" s="8"/>
      <c r="G19" s="8"/>
      <c r="H19" s="8"/>
      <c r="I19" s="8"/>
      <c r="J19" s="8"/>
      <c r="K19" s="8"/>
      <c r="L19" s="8"/>
      <c r="M19" s="8"/>
    </row>
    <row r="20" spans="1:13">
      <c r="A20" s="7"/>
      <c r="B20" s="8"/>
      <c r="C20" s="8"/>
      <c r="D20" s="8"/>
      <c r="E20" s="8"/>
      <c r="F20" s="8"/>
      <c r="G20" s="8"/>
      <c r="H20" s="8"/>
      <c r="I20" s="8"/>
      <c r="J20" s="8"/>
      <c r="K20" s="8"/>
      <c r="L20" s="8"/>
      <c r="M20" s="8"/>
    </row>
    <row r="21" spans="1:13">
      <c r="A21" s="7"/>
      <c r="B21" s="8"/>
      <c r="C21" s="8"/>
      <c r="D21" s="8"/>
      <c r="E21" s="8"/>
      <c r="F21" s="8"/>
      <c r="G21" s="8"/>
      <c r="H21" s="8"/>
      <c r="I21" s="8"/>
      <c r="J21" s="8"/>
      <c r="K21" s="8"/>
      <c r="L21" s="8"/>
      <c r="M21" s="8"/>
    </row>
    <row r="22" spans="1:13">
      <c r="A22" s="7"/>
      <c r="B22" s="8"/>
      <c r="C22" s="8"/>
      <c r="D22" s="8"/>
      <c r="E22" s="8"/>
      <c r="F22" s="8"/>
      <c r="G22" s="8"/>
      <c r="H22" s="8"/>
      <c r="I22" s="8"/>
      <c r="J22" s="8"/>
      <c r="K22" s="8"/>
      <c r="L22" s="8"/>
      <c r="M22" s="8"/>
    </row>
    <row r="23" spans="1:13">
      <c r="A23" s="7"/>
      <c r="B23" s="8"/>
      <c r="C23" s="8"/>
      <c r="D23" s="8"/>
      <c r="E23" s="8"/>
      <c r="F23" s="8"/>
      <c r="G23" s="8"/>
      <c r="H23" s="8"/>
      <c r="I23" s="8"/>
      <c r="J23" s="8"/>
      <c r="K23" s="8"/>
      <c r="L23" s="8"/>
      <c r="M23" s="8"/>
    </row>
    <row r="24" spans="1:13">
      <c r="A24" s="7"/>
      <c r="B24" s="8"/>
      <c r="C24" s="8"/>
      <c r="D24" s="8"/>
      <c r="E24" s="8"/>
      <c r="F24" s="8"/>
      <c r="G24" s="8"/>
      <c r="H24" s="8"/>
      <c r="I24" s="8"/>
      <c r="J24" s="8"/>
      <c r="K24" s="8"/>
      <c r="L24" s="8"/>
      <c r="M24" s="8"/>
    </row>
    <row r="25" spans="1:13">
      <c r="A25" s="7"/>
      <c r="B25" s="8"/>
      <c r="C25" s="8"/>
      <c r="D25" s="8"/>
      <c r="E25" s="8"/>
      <c r="F25" s="8"/>
      <c r="G25" s="8"/>
      <c r="H25" s="8"/>
      <c r="I25" s="8"/>
      <c r="J25" s="8"/>
      <c r="K25" s="8"/>
      <c r="L25" s="8"/>
      <c r="M25" s="8"/>
    </row>
    <row r="26" spans="1:13">
      <c r="A26" s="7"/>
      <c r="B26" s="8"/>
      <c r="C26" s="8"/>
      <c r="D26" s="8"/>
      <c r="E26" s="8"/>
      <c r="F26" s="8"/>
      <c r="G26" s="8"/>
      <c r="H26" s="8"/>
      <c r="I26" s="8"/>
      <c r="J26" s="8"/>
      <c r="K26" s="8"/>
      <c r="L26" s="8"/>
      <c r="M26" s="8"/>
    </row>
    <row r="27" spans="1:13">
      <c r="A27" s="7"/>
      <c r="B27" s="8"/>
      <c r="C27" s="8"/>
      <c r="D27" s="8"/>
      <c r="E27" s="8"/>
      <c r="F27" s="8"/>
      <c r="G27" s="8"/>
      <c r="H27" s="8"/>
      <c r="I27" s="8"/>
      <c r="J27" s="8"/>
      <c r="K27" s="8"/>
      <c r="L27" s="8"/>
      <c r="M27" s="8"/>
    </row>
    <row r="28" spans="1:13">
      <c r="A28" s="7"/>
      <c r="B28" s="8"/>
      <c r="C28" s="8"/>
      <c r="D28" s="8"/>
      <c r="E28" s="8"/>
      <c r="F28" s="8"/>
      <c r="G28" s="8"/>
      <c r="H28" s="8"/>
      <c r="I28" s="8"/>
      <c r="J28" s="8"/>
      <c r="K28" s="8"/>
      <c r="L28" s="8"/>
      <c r="M28" s="8"/>
    </row>
    <row r="29" spans="1:13">
      <c r="A29" s="7"/>
      <c r="B29" s="8"/>
      <c r="C29" s="8"/>
      <c r="D29" s="8"/>
      <c r="E29" s="8"/>
      <c r="F29" s="8"/>
      <c r="G29" s="8"/>
      <c r="H29" s="8"/>
      <c r="I29" s="8"/>
      <c r="J29" s="8"/>
      <c r="K29" s="8"/>
      <c r="L29" s="8"/>
      <c r="M29" s="8"/>
    </row>
    <row r="30" spans="1:13">
      <c r="A30" s="7"/>
      <c r="B30" s="8"/>
      <c r="C30" s="8"/>
      <c r="D30" s="8"/>
      <c r="E30" s="8"/>
      <c r="F30" s="8"/>
      <c r="G30" s="8"/>
      <c r="H30" s="8"/>
      <c r="I30" s="8"/>
      <c r="J30" s="8"/>
      <c r="K30" s="8"/>
      <c r="L30" s="8"/>
      <c r="M30" s="8"/>
    </row>
    <row r="31" spans="1:13">
      <c r="A31" s="7"/>
      <c r="B31" s="8"/>
      <c r="C31" s="8"/>
      <c r="D31" s="8"/>
      <c r="E31" s="8"/>
      <c r="F31" s="8"/>
      <c r="G31" s="8"/>
      <c r="H31" s="8"/>
      <c r="I31" s="8"/>
      <c r="J31" s="8"/>
      <c r="K31" s="8"/>
      <c r="L31" s="8"/>
      <c r="M31" s="8"/>
    </row>
    <row r="32" spans="1:13">
      <c r="A32" s="7"/>
      <c r="B32" s="8"/>
      <c r="C32" s="8"/>
      <c r="D32" s="8"/>
      <c r="E32" s="8"/>
      <c r="F32" s="8"/>
      <c r="G32" s="8"/>
      <c r="H32" s="8"/>
      <c r="I32" s="8"/>
      <c r="J32" s="8"/>
      <c r="K32" s="8"/>
      <c r="L32" s="8"/>
      <c r="M32" s="8"/>
    </row>
    <row r="33" spans="1:13">
      <c r="A33" s="7"/>
      <c r="B33" s="8"/>
      <c r="C33" s="8"/>
      <c r="D33" s="8"/>
      <c r="E33" s="8"/>
      <c r="F33" s="8"/>
      <c r="G33" s="8"/>
      <c r="H33" s="8"/>
      <c r="I33" s="8"/>
      <c r="J33" s="8"/>
      <c r="K33" s="8"/>
      <c r="L33" s="8"/>
      <c r="M33" s="8"/>
    </row>
    <row r="34" spans="1:13">
      <c r="A34" s="7"/>
      <c r="B34" s="8"/>
      <c r="C34" s="8"/>
      <c r="D34" s="8"/>
      <c r="E34" s="8"/>
      <c r="F34" s="8"/>
      <c r="G34" s="8"/>
      <c r="H34" s="8"/>
      <c r="I34" s="8"/>
      <c r="J34" s="8"/>
      <c r="K34" s="8"/>
      <c r="L34" s="8"/>
      <c r="M34" s="8"/>
    </row>
  </sheetData>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6"/>
  <sheetViews>
    <sheetView workbookViewId="0">
      <selection activeCell="A2" sqref="$A2:$XFD26"/>
    </sheetView>
  </sheetViews>
  <sheetFormatPr defaultColWidth="9" defaultRowHeight="12"/>
  <cols>
    <col min="1" max="1" width="4.28703703703704" style="1" customWidth="1"/>
    <col min="2" max="2" width="10.7314814814815" style="1" customWidth="1"/>
    <col min="3" max="3" width="18.5462962962963" style="1" customWidth="1"/>
    <col min="4" max="4" width="37.287037037037" style="1" customWidth="1"/>
    <col min="5" max="7" width="9" style="1"/>
    <col min="8" max="8" width="17.1388888888889" style="1" customWidth="1"/>
    <col min="9" max="9" width="35.5740740740741" style="1" customWidth="1"/>
    <col min="10" max="10" width="14.6388888888889" style="1" customWidth="1"/>
    <col min="11" max="12" width="9" style="1"/>
    <col min="13" max="13" width="22" style="1" customWidth="1"/>
    <col min="14" max="16384" width="9" style="1"/>
  </cols>
  <sheetData>
    <row r="1" spans="1:13">
      <c r="A1" s="2" t="s">
        <v>1</v>
      </c>
      <c r="B1" s="2" t="s">
        <v>2</v>
      </c>
      <c r="C1" s="2" t="s">
        <v>3</v>
      </c>
      <c r="D1" s="2" t="s">
        <v>2231</v>
      </c>
      <c r="E1" s="2" t="s">
        <v>5</v>
      </c>
      <c r="F1" s="2" t="s">
        <v>2232</v>
      </c>
      <c r="G1" s="2" t="s">
        <v>2233</v>
      </c>
      <c r="H1" s="2" t="s">
        <v>8</v>
      </c>
      <c r="I1" s="2" t="s">
        <v>9</v>
      </c>
      <c r="J1" s="2" t="s">
        <v>10</v>
      </c>
      <c r="K1" s="2" t="s">
        <v>11</v>
      </c>
      <c r="L1" s="2" t="s">
        <v>2234</v>
      </c>
      <c r="M1" s="2" t="s">
        <v>13</v>
      </c>
    </row>
    <row r="2" ht="14.4" spans="1:13">
      <c r="A2" s="2"/>
      <c r="B2" s="2"/>
      <c r="C2" s="2"/>
      <c r="D2" s="2"/>
      <c r="E2" s="2"/>
      <c r="F2" s="2"/>
      <c r="G2" s="2"/>
      <c r="I2" s="3"/>
      <c r="J2" s="3"/>
      <c r="K2" s="3"/>
      <c r="L2" s="3"/>
      <c r="M2" s="2"/>
    </row>
    <row r="3" ht="14.4" spans="1:13">
      <c r="A3" s="2"/>
      <c r="B3" s="2"/>
      <c r="C3" s="2"/>
      <c r="D3" s="3"/>
      <c r="E3" s="3"/>
      <c r="F3" s="3"/>
      <c r="G3" s="2"/>
      <c r="I3" s="3"/>
      <c r="J3" s="3"/>
      <c r="K3" s="3"/>
      <c r="L3" s="3"/>
      <c r="M3" s="2"/>
    </row>
    <row r="4" ht="14.4" spans="1:13">
      <c r="A4" s="2"/>
      <c r="B4" s="2"/>
      <c r="C4" s="2"/>
      <c r="D4" s="3"/>
      <c r="E4" s="3"/>
      <c r="F4" s="3"/>
      <c r="G4" s="2"/>
      <c r="I4" s="3"/>
      <c r="J4" s="3"/>
      <c r="K4" s="3"/>
      <c r="L4" s="3"/>
      <c r="M4" s="2"/>
    </row>
    <row r="5" ht="14.4" spans="1:13">
      <c r="A5" s="2"/>
      <c r="B5" s="2"/>
      <c r="C5" s="2"/>
      <c r="D5" s="3"/>
      <c r="E5" s="3"/>
      <c r="F5" s="3"/>
      <c r="G5" s="2"/>
      <c r="I5" s="3"/>
      <c r="J5" s="3"/>
      <c r="K5" s="3"/>
      <c r="L5" s="3"/>
      <c r="M5" s="2"/>
    </row>
    <row r="6" ht="14.4" spans="1:13">
      <c r="A6" s="2"/>
      <c r="B6" s="2"/>
      <c r="C6" s="2"/>
      <c r="D6" s="3"/>
      <c r="E6" s="3"/>
      <c r="F6" s="3"/>
      <c r="G6" s="2"/>
      <c r="I6" s="3"/>
      <c r="J6" s="3"/>
      <c r="K6" s="3"/>
      <c r="L6" s="3"/>
      <c r="M6" s="2"/>
    </row>
    <row r="7" ht="14.4" spans="1:13">
      <c r="A7" s="2"/>
      <c r="B7" s="2"/>
      <c r="C7" s="2"/>
      <c r="D7" s="3"/>
      <c r="E7" s="3"/>
      <c r="F7" s="3"/>
      <c r="G7" s="2"/>
      <c r="I7" s="3"/>
      <c r="J7" s="3"/>
      <c r="K7" s="3"/>
      <c r="L7" s="3"/>
      <c r="M7" s="2"/>
    </row>
    <row r="8" ht="14.4" spans="1:13">
      <c r="A8" s="2"/>
      <c r="B8" s="2"/>
      <c r="C8" s="2"/>
      <c r="D8" s="3"/>
      <c r="E8" s="3"/>
      <c r="F8" s="3"/>
      <c r="G8" s="2"/>
      <c r="I8" s="3"/>
      <c r="J8" s="3"/>
      <c r="K8" s="3"/>
      <c r="L8" s="3"/>
      <c r="M8" s="2"/>
    </row>
    <row r="9" ht="14.4" spans="1:13">
      <c r="A9" s="2"/>
      <c r="B9" s="2"/>
      <c r="C9" s="2"/>
      <c r="D9" s="3"/>
      <c r="E9" s="3"/>
      <c r="F9" s="3"/>
      <c r="G9" s="2"/>
      <c r="I9" s="3"/>
      <c r="J9" s="3"/>
      <c r="K9" s="3"/>
      <c r="L9" s="3"/>
      <c r="M9" s="2"/>
    </row>
    <row r="10" ht="14.4" spans="1:13">
      <c r="A10" s="2"/>
      <c r="B10" s="2"/>
      <c r="C10" s="2"/>
      <c r="D10" s="3"/>
      <c r="E10" s="3"/>
      <c r="F10" s="3"/>
      <c r="G10" s="2"/>
      <c r="I10" s="3"/>
      <c r="J10" s="3"/>
      <c r="K10" s="3"/>
      <c r="L10" s="3"/>
      <c r="M10" s="2"/>
    </row>
    <row r="11" ht="14.4" spans="1:13">
      <c r="A11" s="2"/>
      <c r="B11" s="2"/>
      <c r="C11" s="2"/>
      <c r="D11" s="3"/>
      <c r="E11" s="3"/>
      <c r="F11" s="3"/>
      <c r="G11" s="2"/>
      <c r="I11" s="3"/>
      <c r="J11" s="3"/>
      <c r="K11" s="3"/>
      <c r="L11" s="3"/>
      <c r="M11" s="2"/>
    </row>
    <row r="12" ht="14.4" spans="1:13">
      <c r="A12" s="2"/>
      <c r="B12" s="2"/>
      <c r="C12" s="2"/>
      <c r="D12" s="3"/>
      <c r="E12" s="3"/>
      <c r="F12" s="3"/>
      <c r="G12" s="2"/>
      <c r="I12" s="3"/>
      <c r="J12" s="3"/>
      <c r="K12" s="3"/>
      <c r="L12" s="3"/>
      <c r="M12" s="2"/>
    </row>
    <row r="13" ht="14.4" spans="1:13">
      <c r="A13" s="2"/>
      <c r="B13" s="2"/>
      <c r="C13" s="2"/>
      <c r="D13" s="3"/>
      <c r="E13" s="3"/>
      <c r="F13" s="3"/>
      <c r="G13" s="2"/>
      <c r="I13" s="3"/>
      <c r="J13" s="3"/>
      <c r="K13" s="3"/>
      <c r="L13" s="3"/>
      <c r="M13" s="2"/>
    </row>
    <row r="14" ht="14.4" spans="1:13">
      <c r="A14" s="2"/>
      <c r="B14" s="2"/>
      <c r="C14" s="2"/>
      <c r="D14" s="3"/>
      <c r="E14" s="3"/>
      <c r="F14" s="3"/>
      <c r="G14" s="2"/>
      <c r="I14" s="3"/>
      <c r="J14" s="3"/>
      <c r="K14" s="3"/>
      <c r="L14" s="3"/>
      <c r="M14" s="2"/>
    </row>
    <row r="15" ht="14.4" spans="1:13">
      <c r="A15" s="2"/>
      <c r="B15" s="2"/>
      <c r="C15" s="2"/>
      <c r="D15" s="3"/>
      <c r="E15" s="3"/>
      <c r="F15" s="3"/>
      <c r="G15" s="2"/>
      <c r="I15" s="3"/>
      <c r="J15" s="3"/>
      <c r="K15" s="3"/>
      <c r="L15" s="3"/>
      <c r="M15" s="2"/>
    </row>
    <row r="16" ht="14.4" spans="1:13">
      <c r="A16" s="2"/>
      <c r="B16" s="2"/>
      <c r="C16" s="2"/>
      <c r="D16" s="2"/>
      <c r="E16" s="2"/>
      <c r="F16" s="2"/>
      <c r="G16" s="2"/>
      <c r="I16" s="3"/>
      <c r="J16" s="3"/>
      <c r="K16" s="3"/>
      <c r="L16" s="3"/>
      <c r="M16" s="2"/>
    </row>
    <row r="17" ht="14.4" spans="1:13">
      <c r="A17" s="2"/>
      <c r="B17" s="2"/>
      <c r="C17" s="2"/>
      <c r="D17" s="3"/>
      <c r="E17" s="3"/>
      <c r="F17" s="3"/>
      <c r="G17" s="2"/>
      <c r="I17" s="3"/>
      <c r="J17" s="3"/>
      <c r="K17" s="3"/>
      <c r="L17" s="3"/>
      <c r="M17" s="2"/>
    </row>
    <row r="18" ht="14.4" spans="1:13">
      <c r="A18" s="2"/>
      <c r="B18" s="2"/>
      <c r="C18" s="2"/>
      <c r="D18" s="3"/>
      <c r="E18" s="3"/>
      <c r="F18" s="3"/>
      <c r="G18" s="2"/>
      <c r="I18" s="3"/>
      <c r="J18" s="3"/>
      <c r="K18" s="3"/>
      <c r="L18" s="3"/>
      <c r="M18" s="2"/>
    </row>
    <row r="19" ht="14.4" spans="1:13">
      <c r="A19" s="2"/>
      <c r="B19" s="2"/>
      <c r="C19" s="2"/>
      <c r="D19" s="3"/>
      <c r="E19" s="3"/>
      <c r="F19" s="3"/>
      <c r="G19" s="2"/>
      <c r="I19" s="3"/>
      <c r="J19" s="3"/>
      <c r="K19" s="3"/>
      <c r="L19" s="3"/>
      <c r="M19" s="2"/>
    </row>
    <row r="20" ht="14.4" spans="1:13">
      <c r="A20" s="2"/>
      <c r="B20" s="2"/>
      <c r="C20" s="2"/>
      <c r="D20" s="3"/>
      <c r="E20" s="3"/>
      <c r="F20" s="3"/>
      <c r="G20" s="2"/>
      <c r="I20" s="3"/>
      <c r="J20" s="3"/>
      <c r="K20" s="3"/>
      <c r="L20" s="3"/>
      <c r="M20" s="2"/>
    </row>
    <row r="21" ht="14.4" spans="1:13">
      <c r="A21" s="2"/>
      <c r="B21" s="2"/>
      <c r="C21" s="2"/>
      <c r="D21" s="3"/>
      <c r="E21" s="3"/>
      <c r="F21" s="3"/>
      <c r="G21" s="2"/>
      <c r="I21" s="3"/>
      <c r="J21" s="3"/>
      <c r="K21" s="3"/>
      <c r="L21" s="3"/>
      <c r="M21" s="2"/>
    </row>
    <row r="22" ht="14.4" spans="1:13">
      <c r="A22" s="2"/>
      <c r="B22" s="2"/>
      <c r="C22" s="2"/>
      <c r="D22" s="3"/>
      <c r="E22" s="3"/>
      <c r="F22" s="3"/>
      <c r="G22" s="2"/>
      <c r="I22" s="3"/>
      <c r="J22" s="3"/>
      <c r="K22" s="3"/>
      <c r="L22" s="3"/>
      <c r="M22" s="2"/>
    </row>
    <row r="23" ht="14.4" spans="1:13">
      <c r="A23" s="2"/>
      <c r="B23" s="2"/>
      <c r="C23" s="2"/>
      <c r="D23" s="3"/>
      <c r="E23" s="3"/>
      <c r="F23" s="3"/>
      <c r="G23" s="2"/>
      <c r="I23" s="3"/>
      <c r="J23" s="3"/>
      <c r="K23" s="3"/>
      <c r="L23" s="3"/>
      <c r="M23" s="2"/>
    </row>
    <row r="24" ht="14.4" spans="1:13">
      <c r="A24" s="2"/>
      <c r="B24" s="2"/>
      <c r="C24" s="2"/>
      <c r="D24" s="3"/>
      <c r="E24" s="3"/>
      <c r="F24" s="3"/>
      <c r="G24" s="2"/>
      <c r="I24" s="3"/>
      <c r="J24" s="3"/>
      <c r="K24" s="3"/>
      <c r="L24" s="3"/>
      <c r="M24" s="2"/>
    </row>
    <row r="25" ht="14.4" spans="1:13">
      <c r="A25" s="2"/>
      <c r="B25" s="2"/>
      <c r="C25" s="2"/>
      <c r="D25" s="3"/>
      <c r="E25" s="3"/>
      <c r="F25" s="3"/>
      <c r="G25" s="2"/>
      <c r="I25" s="3"/>
      <c r="J25" s="3"/>
      <c r="K25" s="3"/>
      <c r="L25" s="3"/>
      <c r="M25" s="2"/>
    </row>
    <row r="26" ht="14.4" spans="1:13">
      <c r="A26" s="2"/>
      <c r="B26" s="2"/>
      <c r="C26" s="2"/>
      <c r="D26" s="3"/>
      <c r="E26" s="3"/>
      <c r="F26" s="3"/>
      <c r="G26" s="2"/>
      <c r="I26" s="3"/>
      <c r="J26" s="3"/>
      <c r="K26" s="3"/>
      <c r="L26" s="3"/>
      <c r="M26" s="2"/>
    </row>
  </sheetData>
  <sortState ref="A2:M26">
    <sortCondition ref="D2:D26"/>
    <sortCondition ref="J2:J26" descending="1"/>
  </sortState>
  <pageMargins left="0.25" right="0.25" top="0.75" bottom="0.75" header="0.3" footer="0.3"/>
  <pageSetup paperSize="9" scale="6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欠税公告</vt:lpstr>
      <vt:lpstr> 单位企业 （445户）</vt:lpstr>
      <vt:lpstr>个人</vt:lpstr>
      <vt:lpstr>个体工商户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相里蕴瑶</dc:creator>
  <cp:lastModifiedBy>孙利</cp:lastModifiedBy>
  <dcterms:created xsi:type="dcterms:W3CDTF">2018-09-26T04:14:00Z</dcterms:created>
  <cp:lastPrinted>2021-07-12T08:45:00Z</cp:lastPrinted>
  <dcterms:modified xsi:type="dcterms:W3CDTF">2022-04-12T09:55:01Z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ICV">
    <vt:lpwstr>8B83B9ACE54340D2AFDFAC6C9A138DE4</vt:lpwstr>
  </property>
</Properties>
</file>