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 activeTab="1"/>
  </bookViews>
  <sheets>
    <sheet name="欠税公告" sheetId="5" r:id="rId1"/>
    <sheet name="单位企业" sheetId="2" r:id="rId2"/>
    <sheet name="个体工商户" sheetId="3" r:id="rId3"/>
    <sheet name="自然人" sheetId="4" r:id="rId4"/>
  </sheets>
  <definedNames>
    <definedName name="_xlnm._FilterDatabase" localSheetId="1" hidden="1">单位企业!$A$1:$M$753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<sst xmlns="http://schemas.openxmlformats.org/spreadsheetml/2006/main" count="5077" uniqueCount="2109">
  <si>
    <r>
      <rPr>
        <sz val="24"/>
        <rFont val="Arial"/>
        <charset val="134"/>
      </rPr>
      <t xml:space="preserve">                                                  </t>
    </r>
    <r>
      <rPr>
        <sz val="24"/>
        <rFont val="宋体"/>
        <charset val="134"/>
      </rPr>
      <t>欠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>税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>公</t>
    </r>
    <r>
      <rPr>
        <sz val="24"/>
        <rFont val="Arial"/>
        <charset val="134"/>
      </rPr>
      <t xml:space="preserve">  </t>
    </r>
    <r>
      <rPr>
        <sz val="24"/>
        <rFont val="宋体"/>
        <charset val="134"/>
      </rPr>
      <t xml:space="preserve">告
</t>
    </r>
    <r>
      <rPr>
        <sz val="24"/>
        <rFont val="Arial"/>
        <charset val="134"/>
      </rPr>
      <t xml:space="preserve">                                                  2025</t>
    </r>
    <r>
      <rPr>
        <sz val="24"/>
        <rFont val="宋体"/>
        <charset val="134"/>
      </rPr>
      <t>年第</t>
    </r>
    <r>
      <rPr>
        <sz val="24"/>
        <rFont val="Arial"/>
        <charset val="134"/>
      </rPr>
      <t>1</t>
    </r>
    <r>
      <rPr>
        <sz val="24"/>
        <rFont val="宋体"/>
        <charset val="134"/>
      </rPr>
      <t xml:space="preserve">号
</t>
    </r>
    <r>
      <rPr>
        <sz val="24"/>
        <rFont val="Arial"/>
        <charset val="134"/>
      </rPr>
      <t xml:space="preserve">       </t>
    </r>
    <r>
      <rPr>
        <sz val="24"/>
        <rFont val="宋体"/>
        <charset val="134"/>
      </rPr>
      <t>根据《中华人民共和国税收征收管理法》（中华人民共和国主席令第</t>
    </r>
    <r>
      <rPr>
        <sz val="24"/>
        <rFont val="Arial"/>
        <charset val="134"/>
      </rPr>
      <t>49</t>
    </r>
    <r>
      <rPr>
        <sz val="24"/>
        <rFont val="宋体"/>
        <charset val="134"/>
      </rPr>
      <t>号）、《中华人民共和国税收征收管理法实施细则》（国务院令第</t>
    </r>
    <r>
      <rPr>
        <sz val="24"/>
        <rFont val="Arial"/>
        <charset val="134"/>
      </rPr>
      <t>362</t>
    </r>
    <r>
      <rPr>
        <sz val="24"/>
        <rFont val="宋体"/>
        <charset val="134"/>
      </rPr>
      <t>号）和《欠税公告办法（试行）》（国家税务总局令第</t>
    </r>
    <r>
      <rPr>
        <sz val="24"/>
        <rFont val="Arial"/>
        <charset val="134"/>
      </rPr>
      <t>9</t>
    </r>
    <r>
      <rPr>
        <sz val="24"/>
        <rFont val="宋体"/>
        <charset val="134"/>
      </rPr>
      <t>号）的规定，现将国家税务总局哈密市伊州区税务局确认的</t>
    </r>
    <r>
      <rPr>
        <sz val="24"/>
        <rFont val="Arial"/>
        <charset val="134"/>
      </rPr>
      <t>434</t>
    </r>
    <r>
      <rPr>
        <sz val="24"/>
        <rFont val="宋体"/>
        <charset val="134"/>
      </rPr>
      <t>户纳税人欠税情况予以公告。
    附件：国家税务总局哈密市伊州区税务局</t>
    </r>
    <r>
      <rPr>
        <sz val="24"/>
        <rFont val="Arial"/>
        <charset val="134"/>
      </rPr>
      <t>434</t>
    </r>
    <r>
      <rPr>
        <sz val="24"/>
        <rFont val="宋体"/>
        <charset val="134"/>
      </rPr>
      <t xml:space="preserve">户纳税人欠税情况清册
</t>
    </r>
    <r>
      <rPr>
        <sz val="24"/>
        <rFont val="Arial"/>
        <charset val="134"/>
      </rPr>
      <t xml:space="preserve">                                                                       </t>
    </r>
    <r>
      <rPr>
        <sz val="24"/>
        <rFont val="宋体"/>
        <charset val="134"/>
      </rPr>
      <t xml:space="preserve">国家税务总局哈密市伊州区税务局
</t>
    </r>
    <r>
      <rPr>
        <sz val="24"/>
        <rFont val="Arial"/>
        <charset val="134"/>
      </rPr>
      <t xml:space="preserve">                                                                                    2025</t>
    </r>
    <r>
      <rPr>
        <sz val="24"/>
        <rFont val="宋体"/>
        <charset val="134"/>
      </rPr>
      <t>年</t>
    </r>
    <r>
      <rPr>
        <sz val="24"/>
        <rFont val="Arial"/>
        <charset val="134"/>
      </rPr>
      <t>1</t>
    </r>
    <r>
      <rPr>
        <sz val="24"/>
        <rFont val="宋体"/>
        <charset val="134"/>
      </rPr>
      <t>月</t>
    </r>
    <r>
      <rPr>
        <sz val="24"/>
        <rFont val="Arial"/>
        <charset val="134"/>
      </rPr>
      <t>15</t>
    </r>
    <r>
      <rPr>
        <sz val="24"/>
        <rFont val="宋体"/>
        <charset val="134"/>
      </rPr>
      <t>日</t>
    </r>
    <r>
      <rPr>
        <sz val="24"/>
        <rFont val="Arial"/>
        <charset val="134"/>
      </rPr>
      <t xml:space="preserve">                </t>
    </r>
    <r>
      <rPr>
        <sz val="24"/>
        <rFont val="宋体"/>
        <charset val="134"/>
      </rPr>
      <t xml:space="preserve">
</t>
    </r>
    <r>
      <rPr>
        <sz val="24"/>
        <rFont val="Arial"/>
        <charset val="134"/>
      </rPr>
      <t xml:space="preserve">                                                                                          
</t>
    </r>
  </si>
  <si>
    <t>序号</t>
  </si>
  <si>
    <t>公告时间</t>
  </si>
  <si>
    <t>欠税人类型
00:单位企业;
01个体工商户;
02:个人</t>
  </si>
  <si>
    <t>纳税人识别号</t>
  </si>
  <si>
    <t>纳税人名称</t>
  </si>
  <si>
    <t>法定代表人（负责人）姓名</t>
  </si>
  <si>
    <t>身份证件种类</t>
  </si>
  <si>
    <t>身份证件号码</t>
  </si>
  <si>
    <t>经营地点</t>
  </si>
  <si>
    <t>欠税税种</t>
  </si>
  <si>
    <t>欠税余额</t>
  </si>
  <si>
    <t>其中：当期
新发生欠税金额</t>
  </si>
  <si>
    <t>主管税务机关</t>
  </si>
  <si>
    <t>00:单位企业</t>
  </si>
  <si>
    <t>116522000106136790</t>
  </si>
  <si>
    <t>哈密市口岸管理委员会</t>
  </si>
  <si>
    <t>姜大龙</t>
  </si>
  <si>
    <t>201|居民身份证</t>
  </si>
  <si>
    <t>652201********1635</t>
  </si>
  <si>
    <t>哈密市伊州区中山北路19号领先中山高层2单元2楼</t>
  </si>
  <si>
    <t>10111|印花税</t>
  </si>
  <si>
    <t>伊州区税务局</t>
  </si>
  <si>
    <t>11652201010613820Q</t>
  </si>
  <si>
    <t>哈密市伊州区天山乡人民政府</t>
  </si>
  <si>
    <t>夏热帕提·阿尔斯兰</t>
  </si>
  <si>
    <t>652201********1241</t>
  </si>
  <si>
    <t>新疆维吾尔自治区哈密市伊州区天山乡二道沟村</t>
  </si>
  <si>
    <t>10116|车辆购置税</t>
  </si>
  <si>
    <t>11652201010613839M</t>
  </si>
  <si>
    <t>哈密市伊州区白石头乡人民政府</t>
  </si>
  <si>
    <t>依力哈木·依沙克</t>
  </si>
  <si>
    <t>650103********3257</t>
  </si>
  <si>
    <t>哈密市白石头乡1-1-3</t>
  </si>
  <si>
    <t>11652201010614145R</t>
  </si>
  <si>
    <t>哈密市伊州区农业农村局</t>
  </si>
  <si>
    <t>董云玉</t>
  </si>
  <si>
    <t>652201********4010</t>
  </si>
  <si>
    <t>哈密市伊州区爱国南路2号农业农村局办公楼</t>
  </si>
  <si>
    <t>10118|耕地占用税</t>
  </si>
  <si>
    <t>1165220101061564XP</t>
  </si>
  <si>
    <t>哈密市伊州区回城乡人民政府</t>
  </si>
  <si>
    <t>图尔荪·克热木</t>
  </si>
  <si>
    <t>652201********5531</t>
  </si>
  <si>
    <t>哈密市回城乡南郊客运站东侧</t>
  </si>
  <si>
    <t>91370902081764773C</t>
  </si>
  <si>
    <t>泰安众兴道隧市政工程有限公司</t>
  </si>
  <si>
    <t>杨荣国</t>
  </si>
  <si>
    <t>370911********0414</t>
  </si>
  <si>
    <t>天山乡</t>
  </si>
  <si>
    <t>10101|增值税</t>
  </si>
  <si>
    <t>10109|城市维护建设税</t>
  </si>
  <si>
    <t>91420100177739097A</t>
  </si>
  <si>
    <t>中建三局第二建设工程有限责任公司</t>
  </si>
  <si>
    <t>孙志凌</t>
  </si>
  <si>
    <t>420111********4211</t>
  </si>
  <si>
    <t>新疆维吾尔自治区哈密市伊州区东河街道</t>
  </si>
  <si>
    <t>91500231MA6127WB2R</t>
  </si>
  <si>
    <t>新疆新阳建设集团有限公司</t>
  </si>
  <si>
    <t>兰国秀</t>
  </si>
  <si>
    <t>512322********1484</t>
  </si>
  <si>
    <t>新疆哈密市伊州区环城路西侧惠康园1-19号</t>
  </si>
  <si>
    <t>91510600MA6BGPH440</t>
  </si>
  <si>
    <t>四川元谐建筑工程有限公司</t>
  </si>
  <si>
    <t>曾勇</t>
  </si>
  <si>
    <t>510602********0499</t>
  </si>
  <si>
    <t>新疆哈密伊州区</t>
  </si>
  <si>
    <t>91511681686109878R</t>
  </si>
  <si>
    <t>川东电力集团有限公司</t>
  </si>
  <si>
    <t>黄欣欣</t>
  </si>
  <si>
    <t>512902********6099</t>
  </si>
  <si>
    <t>七角井镇</t>
  </si>
  <si>
    <t>91650105MA77W9G66U</t>
  </si>
  <si>
    <t>新疆美艺创联装饰工程有限公司</t>
  </si>
  <si>
    <t>陈雪佳</t>
  </si>
  <si>
    <t>652324********1611</t>
  </si>
  <si>
    <t>哈密市伊州区</t>
  </si>
  <si>
    <t>91650106MA7965F26E</t>
  </si>
  <si>
    <t>新疆中泰鼎盛工程劳务有限公司</t>
  </si>
  <si>
    <t>宋鹏</t>
  </si>
  <si>
    <t>652222********0433</t>
  </si>
  <si>
    <t>第十三师二道湖工业园区</t>
  </si>
  <si>
    <t>91650106MA7HMN390J</t>
  </si>
  <si>
    <t>新疆嘉致博来建筑工程有限公司</t>
  </si>
  <si>
    <t>闫海蓉</t>
  </si>
  <si>
    <t>652301********3722</t>
  </si>
  <si>
    <t>哈密伊州区火箭农场六一西路69号院</t>
  </si>
  <si>
    <t>91650106MACJEAKN5Y</t>
  </si>
  <si>
    <t>新疆新聚发建筑劳务有限公司</t>
  </si>
  <si>
    <t>高玉欣</t>
  </si>
  <si>
    <t>120112********0017</t>
  </si>
  <si>
    <t>新疆哈密市南部循环经济开发区</t>
  </si>
  <si>
    <t>91650106MAD9XT5J52</t>
  </si>
  <si>
    <t>新疆智丰乾建筑劳务有限责任公司</t>
  </si>
  <si>
    <t>吴小平</t>
  </si>
  <si>
    <t>511130********4219</t>
  </si>
  <si>
    <t>哈密市伊州区西山乡</t>
  </si>
  <si>
    <t>91650500MA78UQ1D4B</t>
  </si>
  <si>
    <t>哈密市三匠装饰工程有限公司</t>
  </si>
  <si>
    <t>陈江</t>
  </si>
  <si>
    <t>610422********2217</t>
  </si>
  <si>
    <t>新疆哈密市伊州区312国道以北油区服务区欣和路92号</t>
  </si>
  <si>
    <t>91650500MA790UE254</t>
  </si>
  <si>
    <t>新疆威震衡钢结构工程有限公司</t>
  </si>
  <si>
    <t>王衡</t>
  </si>
  <si>
    <t>131128********2418</t>
  </si>
  <si>
    <t>新疆哈密市伊州区312国道南油区八一路以西永成路以南1-1-3</t>
  </si>
  <si>
    <t>10104|企业所得税</t>
  </si>
  <si>
    <t>91650500MA792LQE69</t>
  </si>
  <si>
    <t>哈密市翔远矿业有限公司</t>
  </si>
  <si>
    <t>张卫东</t>
  </si>
  <si>
    <t>342401********1115</t>
  </si>
  <si>
    <t>新疆哈密市伊州区312北油区八一大道以西泰兴路27号</t>
  </si>
  <si>
    <t>91650500MA79FCLKXR</t>
  </si>
  <si>
    <t>中创城投有限公司哈密市分公司</t>
  </si>
  <si>
    <t>新疆哈密市伊州区312国道南油区八一路以西永成路以南1-1-4</t>
  </si>
  <si>
    <t>91650500MA79FGT084</t>
  </si>
  <si>
    <t>哈密市合美新型建材有限公司</t>
  </si>
  <si>
    <t>王世孝</t>
  </si>
  <si>
    <t>130984********2413</t>
  </si>
  <si>
    <t>新疆哈密市伊州区东疆大道2号</t>
  </si>
  <si>
    <t>91650500MA79H5NM0A</t>
  </si>
  <si>
    <t>哈密谦源商贸有限公司</t>
  </si>
  <si>
    <t>王成香</t>
  </si>
  <si>
    <t>622102********1029</t>
  </si>
  <si>
    <t>新疆哈密市伊州区石油基地八区22栋3单元301室</t>
  </si>
  <si>
    <t>91650500MABYB4H077</t>
  </si>
  <si>
    <t>上海森荃建筑劳务集团有限公司哈密分公司</t>
  </si>
  <si>
    <t>高相斌</t>
  </si>
  <si>
    <t>131128********6616</t>
  </si>
  <si>
    <t>新疆哈密市伊州区312国道南油区八一路以西永成路以南1-1-4号</t>
  </si>
  <si>
    <t>91650500MABYK7874M</t>
  </si>
  <si>
    <t>新疆驰超商贸有限公司</t>
  </si>
  <si>
    <t>张明东</t>
  </si>
  <si>
    <t>150426********177X</t>
  </si>
  <si>
    <t>新疆哈密市伊州区石油基地四区2栋2单元102室</t>
  </si>
  <si>
    <t>91650500MAC5H1N564</t>
  </si>
  <si>
    <t>新疆交铁建筑工程有限责任公司</t>
  </si>
  <si>
    <t>李保宏</t>
  </si>
  <si>
    <t>652201********121X</t>
  </si>
  <si>
    <t>新疆哈密市伊州区北出口哈巴公路伊北宾馆底商1-01号门面房</t>
  </si>
  <si>
    <t>91650500MACKN5KM32</t>
  </si>
  <si>
    <t>哈密云景石墨烯科技有限公司</t>
  </si>
  <si>
    <t>郑前程</t>
  </si>
  <si>
    <t>320721********3639</t>
  </si>
  <si>
    <t>新疆哈密市伊州区绿洲大道111号高新区管委会南楼1-40号</t>
  </si>
  <si>
    <t>91650500MACRFL8979</t>
  </si>
  <si>
    <t>新疆大狗快运物流有限公司</t>
  </si>
  <si>
    <t>宋雨岭</t>
  </si>
  <si>
    <t>370829********4934</t>
  </si>
  <si>
    <t>新疆哈密市伊州区广东工业园区城北物流园矿山机械服务区1#-20号门面</t>
  </si>
  <si>
    <t>91650500MADFJD0Y10</t>
  </si>
  <si>
    <t>哈密中嘉禾供应链管理有限公司</t>
  </si>
  <si>
    <t>郭立</t>
  </si>
  <si>
    <t>510225********0973</t>
  </si>
  <si>
    <t>新疆哈密市伊州区广东工业园区城北物流园矿山机械服务区3＃-17号门面</t>
  </si>
  <si>
    <t>91650502MA78KEK52R</t>
  </si>
  <si>
    <t>新疆捷晨商贸有限公司</t>
  </si>
  <si>
    <t>李刚</t>
  </si>
  <si>
    <t>652201********1636</t>
  </si>
  <si>
    <t>新疆哈密市伊州区广东工业园区东疆春农产品交易市场10幢28号</t>
  </si>
  <si>
    <t>91650502MA78LU6CXG</t>
  </si>
  <si>
    <t>哈密润麒商贸有限公司</t>
  </si>
  <si>
    <t>田泽麒</t>
  </si>
  <si>
    <t>652201********1615</t>
  </si>
  <si>
    <t>新疆哈密市伊州区建设东路营丰大厦1-1604</t>
  </si>
  <si>
    <t>91650502MA78MFQ70Q</t>
  </si>
  <si>
    <t>哈密厚博商贸有限公司</t>
  </si>
  <si>
    <t>陈厚钢</t>
  </si>
  <si>
    <t>330327********0612</t>
  </si>
  <si>
    <t>新疆哈密市伊州区新民四路宝丰商业街南侧5栋189号门面</t>
  </si>
  <si>
    <t>91650502MA78NA0W1W</t>
  </si>
  <si>
    <t>新疆梅阿查商贸有限公司</t>
  </si>
  <si>
    <t>艾再尔江·阿不来提</t>
  </si>
  <si>
    <t>652201********3519</t>
  </si>
  <si>
    <t>新疆哈密市伊州区中山南路大十字商业街202＃楼28号门面</t>
  </si>
  <si>
    <t>91650502MA78NA1140</t>
  </si>
  <si>
    <t>哈密富蓝商贸有限公司</t>
  </si>
  <si>
    <t>张峰</t>
  </si>
  <si>
    <t>220523********1213</t>
  </si>
  <si>
    <t>新疆哈密市伊州区白石头路41号光大学府佳苑4幢1单元503号</t>
  </si>
  <si>
    <t>91650502MA78NWB187</t>
  </si>
  <si>
    <t>河南银迈建筑工程有限公司哈密分公司</t>
  </si>
  <si>
    <t>张红波</t>
  </si>
  <si>
    <t>622101********3149</t>
  </si>
  <si>
    <t>新疆哈密市伊州区友谊路批发市场铂金公寓1#商住楼1座1单元1601号</t>
  </si>
  <si>
    <t>91650502MA78P01694</t>
  </si>
  <si>
    <t>哈密市健码商贸有限公司</t>
  </si>
  <si>
    <t>张传喜</t>
  </si>
  <si>
    <t>422623********1318</t>
  </si>
  <si>
    <t>新疆哈密市伊州区新民六路泽宇惠民花园24＃1-601</t>
  </si>
  <si>
    <t>91650502MA78P6TA68</t>
  </si>
  <si>
    <t>哈密鸿富工程有限公司</t>
  </si>
  <si>
    <t>周高举</t>
  </si>
  <si>
    <t>412828********3330</t>
  </si>
  <si>
    <t>新疆哈密市伊州区宝农万汇国际购物公园一层5号楼6号经营场地</t>
  </si>
  <si>
    <t>91650502MA78PEFB7P</t>
  </si>
  <si>
    <t>新疆伟诚建筑工程有限公司</t>
  </si>
  <si>
    <t>秦爱林</t>
  </si>
  <si>
    <t>412827********8600</t>
  </si>
  <si>
    <t>新疆哈密市伊州区八一路哈钢底商楼Ⅱ型1号9号门面001室</t>
  </si>
  <si>
    <t>91650502MA78PJ873C</t>
  </si>
  <si>
    <t>新疆乾瑶商贸有限责任公司</t>
  </si>
  <si>
    <t>薛玉瑶</t>
  </si>
  <si>
    <t>370303********6017</t>
  </si>
  <si>
    <t>新疆哈密市伊州区八一路东侧魔方商业广场B单元1301室</t>
  </si>
  <si>
    <t>91650502MA78QBJF2F</t>
  </si>
  <si>
    <t>哈密创天建筑工程有限公司</t>
  </si>
  <si>
    <t>田双</t>
  </si>
  <si>
    <t>652222********0436</t>
  </si>
  <si>
    <t>新疆哈密市伊州区泉水地路泉水湾小区5幢1606号</t>
  </si>
  <si>
    <t>91650502MA78R6NY5J</t>
  </si>
  <si>
    <t>哈密市辉华建筑有限公司</t>
  </si>
  <si>
    <t>张长新</t>
  </si>
  <si>
    <t>412323********2018</t>
  </si>
  <si>
    <t>新疆哈密市伊州区伊州区大营门路15号建业嘉园13栋1-901</t>
  </si>
  <si>
    <t>91650502MA78UP244D</t>
  </si>
  <si>
    <t>哈密硕嘉商贸有限公司</t>
  </si>
  <si>
    <t>杨刚</t>
  </si>
  <si>
    <t>652201********0510</t>
  </si>
  <si>
    <t>新疆哈密市伊州区华地奥莱广场1幢1单元1219号</t>
  </si>
  <si>
    <t>91650502MA78W2DR05</t>
  </si>
  <si>
    <t>新疆尊恒商贸有限公司</t>
  </si>
  <si>
    <t>牛学敏</t>
  </si>
  <si>
    <t>372321********6267</t>
  </si>
  <si>
    <t>新疆哈密市伊州区迎宾大道曙光新村12-4栋</t>
  </si>
  <si>
    <t>91650502MA78WGEB4X</t>
  </si>
  <si>
    <t>哈密凌腾石油化工有限公司</t>
  </si>
  <si>
    <t>冯文</t>
  </si>
  <si>
    <t>652222********0833</t>
  </si>
  <si>
    <t>新疆哈密市伊州区翰林华苑翡翠城住宅小区17号楼底商103＃商铺</t>
  </si>
  <si>
    <t>91650502MA78WHCH3W</t>
  </si>
  <si>
    <t>哈密市鸿蒙膨润土有限责任公司</t>
  </si>
  <si>
    <t>张德</t>
  </si>
  <si>
    <t>652223********001X</t>
  </si>
  <si>
    <t>新疆哈密市伊州区工业园区广东工业加工区A101</t>
  </si>
  <si>
    <t>91650502MA78WNR9X3</t>
  </si>
  <si>
    <t>新疆振卓矿业有限公司</t>
  </si>
  <si>
    <t>杨国强</t>
  </si>
  <si>
    <t>510321********6317</t>
  </si>
  <si>
    <t>新疆哈密市伊州区北出口303省道四通物流园综合楼03和21号门面房</t>
  </si>
  <si>
    <t>91650502MA78X2LF96</t>
  </si>
  <si>
    <t>新疆力骏建筑工程有限责任公司</t>
  </si>
  <si>
    <t>孔令红</t>
  </si>
  <si>
    <t>372926********1818</t>
  </si>
  <si>
    <t>新疆哈密市伊州区安全路高铁安置小区底商15号楼4号</t>
  </si>
  <si>
    <t>91650502MA78X5DX30</t>
  </si>
  <si>
    <t>哈密新荣浩装饰工程有限公司</t>
  </si>
  <si>
    <t>李浩甫</t>
  </si>
  <si>
    <t>410327********2011</t>
  </si>
  <si>
    <t>新疆哈密市伊州区新民六路翰林华苑10栋9层906号</t>
  </si>
  <si>
    <t>91650502MA78Y5292H</t>
  </si>
  <si>
    <t>新疆纳宸商贸有限公司</t>
  </si>
  <si>
    <t>毛陈颖</t>
  </si>
  <si>
    <t>652222********0422</t>
  </si>
  <si>
    <t>新疆哈密市伊州区新民四路博丰家居广场A座3层340＃-345＃</t>
  </si>
  <si>
    <t>91650502MA78YMYH8Y</t>
  </si>
  <si>
    <t>哈密市立创商贸有限责任公司</t>
  </si>
  <si>
    <t>李文博</t>
  </si>
  <si>
    <t>652222********0016</t>
  </si>
  <si>
    <t>新疆哈密市伊州区建国南路25号院5号-3-401室</t>
  </si>
  <si>
    <t>91650502MA790AWY7Q</t>
  </si>
  <si>
    <t>新疆君鹏建筑劳务有限公司</t>
  </si>
  <si>
    <t>李君</t>
  </si>
  <si>
    <t>652201********1211</t>
  </si>
  <si>
    <t>新疆哈密市伊州区建国北路阿牙小区211-1-101</t>
  </si>
  <si>
    <t>91650502MA790UD29P</t>
  </si>
  <si>
    <t>哈密青元建筑装饰有限公司</t>
  </si>
  <si>
    <t>马红仿</t>
  </si>
  <si>
    <t>132801********2026</t>
  </si>
  <si>
    <t>新疆哈密市伊州区铁路28街10栋2门1层102室</t>
  </si>
  <si>
    <t>91650502MA7914UX58</t>
  </si>
  <si>
    <t>哈密德飞商贸有限公司</t>
  </si>
  <si>
    <t>王文亮</t>
  </si>
  <si>
    <t>652201********0936</t>
  </si>
  <si>
    <t>新疆哈密市伊州区环城路西侧惠康园三期2＃-2号门面</t>
  </si>
  <si>
    <t>91650502MA7916E41N</t>
  </si>
  <si>
    <t>哈密佳美装饰建筑工程有限公司</t>
  </si>
  <si>
    <t>张万勇</t>
  </si>
  <si>
    <t>652222********0811</t>
  </si>
  <si>
    <t>新疆哈密市伊州区新民四路宝丰商业街综合楼1栋2层20号门面</t>
  </si>
  <si>
    <t>91650502MA791BYJ5G</t>
  </si>
  <si>
    <t>新疆文宇劳务服务有限公司</t>
  </si>
  <si>
    <t>卜庆冉</t>
  </si>
  <si>
    <t>320321********045X</t>
  </si>
  <si>
    <t>新疆哈密市伊州区铁路24街46栋1门6层</t>
  </si>
  <si>
    <t>91650502MA791Q1M0D</t>
  </si>
  <si>
    <t>哈密木子广告传媒有限公司</t>
  </si>
  <si>
    <t>吴志杰</t>
  </si>
  <si>
    <t>622201********6313</t>
  </si>
  <si>
    <t>新疆哈密市伊州区北郊路春天里小区27-3栋3-302</t>
  </si>
  <si>
    <t>91650502MA792PYG4R</t>
  </si>
  <si>
    <t>新疆纳宸装饰工程有限公司</t>
  </si>
  <si>
    <t>新疆哈密市伊州区新民四路粤新·博丰家居广场B栋1层1110＃-1114＃商铺</t>
  </si>
  <si>
    <t>91650502MA793RKQ86</t>
  </si>
  <si>
    <t>哈密市源丰工程有限公司</t>
  </si>
  <si>
    <t>李折芳</t>
  </si>
  <si>
    <t>620522********3344</t>
  </si>
  <si>
    <t>新疆哈密市伊州区北郊路惠民小区3＃-22号门面1-2</t>
  </si>
  <si>
    <t>91650502MA796J299X</t>
  </si>
  <si>
    <t>新疆泽吉源建筑劳务有限公司</t>
  </si>
  <si>
    <t>李小坡</t>
  </si>
  <si>
    <t>130637********1537</t>
  </si>
  <si>
    <t>新疆哈密市伊州区新民四路宝丰商业综合楼2＃-1号门面房</t>
  </si>
  <si>
    <t>91650502MA796TD7X2</t>
  </si>
  <si>
    <t>哈密晟邦物流有限公司</t>
  </si>
  <si>
    <t>金晟</t>
  </si>
  <si>
    <t>330782********0857</t>
  </si>
  <si>
    <t>新疆哈密市伊州区天山北路金茂天马花园5＃-5-601</t>
  </si>
  <si>
    <t>91650502MA79750L1Y</t>
  </si>
  <si>
    <t>哈密市鹏誉天骋建筑劳务有限公司</t>
  </si>
  <si>
    <t>马泽祥</t>
  </si>
  <si>
    <t>622226********2878</t>
  </si>
  <si>
    <t>新疆哈密市伊州区八一路魔方广场众创空间C-20</t>
  </si>
  <si>
    <t>91650502MA79ELE6X9</t>
  </si>
  <si>
    <t>哈密市撼山基业土石方有限公司</t>
  </si>
  <si>
    <t>王洁琼</t>
  </si>
  <si>
    <t>652201********0929</t>
  </si>
  <si>
    <t>新疆哈密市伊州区天山西路1号瑞华大厦2004</t>
  </si>
  <si>
    <t>91650502MA79F32782</t>
  </si>
  <si>
    <t>哈密市伊州区荣启芸商贸有限公司</t>
  </si>
  <si>
    <t>刘云</t>
  </si>
  <si>
    <t>652201********1641</t>
  </si>
  <si>
    <t>新疆哈密市伊州区建国北路阿牙小区续建211＃-2-502</t>
  </si>
  <si>
    <t>91650502MA79FBBU5A</t>
  </si>
  <si>
    <t>哈密市德顺物流服务有限责任公司</t>
  </si>
  <si>
    <t>单树娟</t>
  </si>
  <si>
    <t>652223********1226</t>
  </si>
  <si>
    <t>新疆哈密市伊州区建国北路矿业小区3＃-2-102</t>
  </si>
  <si>
    <t>91650502MA79FE8Y78</t>
  </si>
  <si>
    <t>新疆三鸭子矿业有限公司</t>
  </si>
  <si>
    <t>韩锋锋</t>
  </si>
  <si>
    <t>620521********4095</t>
  </si>
  <si>
    <t>新疆哈密市伊州区光明路盛泉花园小区301＃3-（3-11）</t>
  </si>
  <si>
    <t>91650502MA79G0FY9Q</t>
  </si>
  <si>
    <t>新疆博雅包装有限公司</t>
  </si>
  <si>
    <t>茹则古丽·麦合木提</t>
  </si>
  <si>
    <t>652201********3527</t>
  </si>
  <si>
    <t>新疆哈密市伊州区北部新兴产业园西江路40号</t>
  </si>
  <si>
    <t>91650502MA79G2YA9P</t>
  </si>
  <si>
    <t>新疆新开电气科技有限责任公司</t>
  </si>
  <si>
    <t>魏超</t>
  </si>
  <si>
    <t>341222********3274</t>
  </si>
  <si>
    <t>新疆哈密市伊州区高新区北部新兴产业园绿洲大道111号</t>
  </si>
  <si>
    <t>91650502MA79GAB61Q</t>
  </si>
  <si>
    <t>新疆管王商贸有限公司</t>
  </si>
  <si>
    <t>褚林</t>
  </si>
  <si>
    <t>320113********2418</t>
  </si>
  <si>
    <t>新疆哈密市伊州区八一路临街（友谊路批发市场后门右侧第二间）-01</t>
  </si>
  <si>
    <t>91650502MA79GG7G41</t>
  </si>
  <si>
    <t>哈密市同浩建筑劳务有限责任公司</t>
  </si>
  <si>
    <t>张乐</t>
  </si>
  <si>
    <t>新疆哈密市伊州区天山北路建筑新村121栋1-201室</t>
  </si>
  <si>
    <t>91650502MA79H4RK7L</t>
  </si>
  <si>
    <t>新疆振泰建筑劳务有限公司</t>
  </si>
  <si>
    <t>陈霞</t>
  </si>
  <si>
    <t>320923********2127</t>
  </si>
  <si>
    <t>新疆哈密市伊州区八一路科苑城5号楼1201</t>
  </si>
  <si>
    <t>91650502MA79HDKU92</t>
  </si>
  <si>
    <t>哈密鹏德商贸有限公司</t>
  </si>
  <si>
    <t>赵朋飞</t>
  </si>
  <si>
    <t>130683********331X</t>
  </si>
  <si>
    <t>新疆哈密市伊州区友谊路建材市场二期6＃楼1层8号门面</t>
  </si>
  <si>
    <t>91650502MA79HHEP0J</t>
  </si>
  <si>
    <t>河南省沃斐立防水工程集团有限公司新疆分公司</t>
  </si>
  <si>
    <t>杨少杰</t>
  </si>
  <si>
    <t>412825********3373</t>
  </si>
  <si>
    <t>新疆哈密市伊州区青年北路安置小区9-46</t>
  </si>
  <si>
    <t>91650502MA79HT1G78</t>
  </si>
  <si>
    <t>新疆厚山建设工程有限公司</t>
  </si>
  <si>
    <t>杨德生</t>
  </si>
  <si>
    <t>412822********4111</t>
  </si>
  <si>
    <t>新疆哈密市伊州区新民六路文创园新科技众创空间2021-3-10号</t>
  </si>
  <si>
    <t>91650502MA79HY02X5</t>
  </si>
  <si>
    <t>新疆疆垦能源有限公司</t>
  </si>
  <si>
    <t>白科</t>
  </si>
  <si>
    <t>610113********0010</t>
  </si>
  <si>
    <t>新疆哈密市伊州区新民六路文创园新科技众创空间2021-3-13号</t>
  </si>
  <si>
    <t>91650502MA79J6EP1X</t>
  </si>
  <si>
    <t>新疆军林商贸有限责任公司</t>
  </si>
  <si>
    <t>陈军</t>
  </si>
  <si>
    <t>211005********3026</t>
  </si>
  <si>
    <t>新疆哈密市伊州区广东工业园区城北物流园矿山机械服务区2＃-9号门面</t>
  </si>
  <si>
    <t>91650502MA79JBTC44</t>
  </si>
  <si>
    <t>哈密市康宏美华煤炭销售有限公司</t>
  </si>
  <si>
    <t>袁彬</t>
  </si>
  <si>
    <t>652222********0011</t>
  </si>
  <si>
    <t>新疆哈密市伊州区铁路9街22栋2门4层402室</t>
  </si>
  <si>
    <t>91650502MA79KGN31N</t>
  </si>
  <si>
    <t>新疆新征程工程管理服务有限公司</t>
  </si>
  <si>
    <t>谢之光</t>
  </si>
  <si>
    <t>341222********6871</t>
  </si>
  <si>
    <t>新疆哈密市伊州区八一路雅馨苑3栋2301室</t>
  </si>
  <si>
    <t>91650502MA79KR7J0Y</t>
  </si>
  <si>
    <t>新疆风润磊砂业有限责任公司</t>
  </si>
  <si>
    <t>陕少武</t>
  </si>
  <si>
    <t>652723********0339</t>
  </si>
  <si>
    <t>新疆哈密市伊州区翰林路天和人家小区5号楼904室</t>
  </si>
  <si>
    <t>91650502MA79KTDQ1H</t>
  </si>
  <si>
    <t>新疆沃森能源有限公司</t>
  </si>
  <si>
    <t>汪小强</t>
  </si>
  <si>
    <t>622425********6318</t>
  </si>
  <si>
    <t>新疆哈密市伊州区白石头路41号光大·学府佳苑3幢1单元1502</t>
  </si>
  <si>
    <t>91650502MA79L4PA4X</t>
  </si>
  <si>
    <t>新疆南来北往供应链管理有限公司</t>
  </si>
  <si>
    <t>黄志华</t>
  </si>
  <si>
    <t>350721********2611</t>
  </si>
  <si>
    <t>新疆哈密市伊州区建国南路五中底商住宅楼1＃-1号门面</t>
  </si>
  <si>
    <t>91650502MA79L7YU3R</t>
  </si>
  <si>
    <t>新疆祥恩煤炭有限公司</t>
  </si>
  <si>
    <t>梁健</t>
  </si>
  <si>
    <t>130283********1519</t>
  </si>
  <si>
    <t>新疆哈密市伊州区哈密工业园区广东工业加工区1＃-1-9室写字间</t>
  </si>
  <si>
    <t>91650502MA79LNUQ9L</t>
  </si>
  <si>
    <t>哈密市合一世爵商贸有限公司</t>
  </si>
  <si>
    <t>刘俊博</t>
  </si>
  <si>
    <t>410221********0830</t>
  </si>
  <si>
    <t>新疆哈密市伊州区天山西路保险公司综合楼4层5号</t>
  </si>
  <si>
    <t>91650502MA7AAFXH3Q</t>
  </si>
  <si>
    <t>哈密鑫祥和劳务有限公司</t>
  </si>
  <si>
    <t>余菊香</t>
  </si>
  <si>
    <t>422127********2369</t>
  </si>
  <si>
    <t>新疆哈密市伊州区哈铁三十五街23栋4门5层</t>
  </si>
  <si>
    <t>91650502MA7AB2768R</t>
  </si>
  <si>
    <t>哈密斌建建筑劳务有限公司</t>
  </si>
  <si>
    <t>施亚斌</t>
  </si>
  <si>
    <t>420982********3237</t>
  </si>
  <si>
    <t>新疆哈密市伊州区新民六路翰林华苑小区11栋2004号</t>
  </si>
  <si>
    <t>91650502MA7AC5833A</t>
  </si>
  <si>
    <t>新疆疆拓鸿智网络科技有限公司</t>
  </si>
  <si>
    <t>李辉</t>
  </si>
  <si>
    <t>652201********5516</t>
  </si>
  <si>
    <t>新疆哈密市伊州区天山北路西侧豫商大厦十二层7号商铺</t>
  </si>
  <si>
    <t>91650502MA7AC58U46</t>
  </si>
  <si>
    <t>哈密关东人商贸有限公司</t>
  </si>
  <si>
    <t>赵兵</t>
  </si>
  <si>
    <t>230184********2619</t>
  </si>
  <si>
    <t>新疆哈密市伊州区高新技术产业开发区中山北路8号</t>
  </si>
  <si>
    <t>91650502MA7EYFL619</t>
  </si>
  <si>
    <t>新疆新铭泰商贸有限公司</t>
  </si>
  <si>
    <t>韦龙</t>
  </si>
  <si>
    <t>372925********6716</t>
  </si>
  <si>
    <t>新疆哈密市伊州区回城乡西戈壁管委会3组7号</t>
  </si>
  <si>
    <t>91650502MA7FB1AMX1</t>
  </si>
  <si>
    <t>新疆西部云泰供应链管理有限公司</t>
  </si>
  <si>
    <t>郭云</t>
  </si>
  <si>
    <t>152724********2115</t>
  </si>
  <si>
    <t>新疆哈密市伊州区天山北路35号京龙大厦1幢5层1号5022号写字间</t>
  </si>
  <si>
    <t>91650502MA7G1FQR7T</t>
  </si>
  <si>
    <t>哈密市伊州区卓优工程管理有限责任公司</t>
  </si>
  <si>
    <t>阿不都热合曼·群阿洪</t>
  </si>
  <si>
    <t>652201********1257</t>
  </si>
  <si>
    <t>新疆哈密市伊州区解放路花都大厦1栋2单元1702室</t>
  </si>
  <si>
    <t>91650502MA7G3UP95L</t>
  </si>
  <si>
    <t>哈密市品汇君诚建材有限公司</t>
  </si>
  <si>
    <t>常玮</t>
  </si>
  <si>
    <t>652201********6035</t>
  </si>
  <si>
    <t>新疆哈密市伊州区红星北路香槟世家1号院2-1504号</t>
  </si>
  <si>
    <t>91650502MA7G59UFX9</t>
  </si>
  <si>
    <t>哈密市如正商贸有限责任公司</t>
  </si>
  <si>
    <t>胡爱兰</t>
  </si>
  <si>
    <t>652301********6823</t>
  </si>
  <si>
    <t>新疆哈密市伊州区胜利路胜利二区2＃-3-302</t>
  </si>
  <si>
    <t>91650502MA7GNM7R52</t>
  </si>
  <si>
    <t>河南达能建设有限公司哈密市分公司</t>
  </si>
  <si>
    <t>黄龙飞</t>
  </si>
  <si>
    <t>411082********0018</t>
  </si>
  <si>
    <t>新疆哈密市伊州区北郊路春天里小区21号楼2单元201室</t>
  </si>
  <si>
    <t>91650502MA7H48B25A</t>
  </si>
  <si>
    <t>新疆广易祥商贸有限责任公司</t>
  </si>
  <si>
    <t>庄丽</t>
  </si>
  <si>
    <t>652201********4124</t>
  </si>
  <si>
    <t>新疆哈密市伊州区广东工业园区国际奇石文化城7幢7号房01</t>
  </si>
  <si>
    <t>91650502MA7H4BBG8P</t>
  </si>
  <si>
    <t>新疆京旭新杰商贸有限公司</t>
  </si>
  <si>
    <t>周权</t>
  </si>
  <si>
    <t>610624********1852</t>
  </si>
  <si>
    <t>新疆哈密市伊州区天山北路环球国际高层综合楼18-04号</t>
  </si>
  <si>
    <t>91650502MA7K74PQ91</t>
  </si>
  <si>
    <t>新疆铭博建设工程有限公司哈密分公司</t>
  </si>
  <si>
    <t>梁飞</t>
  </si>
  <si>
    <t>622226********303X</t>
  </si>
  <si>
    <t>新疆哈密市伊州区融合路6号和泰园2栋1单元1506号</t>
  </si>
  <si>
    <t>91650502MA7L23W288</t>
  </si>
  <si>
    <t>新疆鑫犇淼商贸有限公司</t>
  </si>
  <si>
    <t>吴建虎</t>
  </si>
  <si>
    <t>632126********1416</t>
  </si>
  <si>
    <t>新疆哈密市伊州区天山北路亿佳宾馆3层301室</t>
  </si>
  <si>
    <t>91650502MA7LE55P5D</t>
  </si>
  <si>
    <t>哈密材之盟商贸有限公司</t>
  </si>
  <si>
    <t>李淼淼</t>
  </si>
  <si>
    <t>652201********0916</t>
  </si>
  <si>
    <t>新疆哈密市伊州区建国南路惠利园小区1-10门面</t>
  </si>
  <si>
    <t>91650502MA7M3M5N6G</t>
  </si>
  <si>
    <t>新疆欧凯原建筑工程有限公司</t>
  </si>
  <si>
    <t>龙毅</t>
  </si>
  <si>
    <t>421083********1235</t>
  </si>
  <si>
    <t>新疆哈密市伊州区八一路雅馨苑1号商住楼1-2-2-02号</t>
  </si>
  <si>
    <t>91650502MA7M8PFJ2X</t>
  </si>
  <si>
    <t>新疆嘉晟建筑工程有限公司</t>
  </si>
  <si>
    <t>李嘉勇</t>
  </si>
  <si>
    <t>510781********1418</t>
  </si>
  <si>
    <t>新疆哈密市伊州区文化西路兴业文锦园小区1＃-3-703</t>
  </si>
  <si>
    <t>91650502MABJK2HK0J</t>
  </si>
  <si>
    <t>哈密市茂乾机械制造有限公司</t>
  </si>
  <si>
    <t>武杰</t>
  </si>
  <si>
    <t>370724********6575</t>
  </si>
  <si>
    <t>新疆哈密市伊州区环城路西侧惠康园小区三期1＃13号门面</t>
  </si>
  <si>
    <t>91650502MABMR3XL4H</t>
  </si>
  <si>
    <t>新疆晶斌渣土运输有限公司</t>
  </si>
  <si>
    <t>张亚梅</t>
  </si>
  <si>
    <t>622301********2844</t>
  </si>
  <si>
    <t>新疆哈密市伊州区益寿路1号院四段1栋底商住宅01</t>
  </si>
  <si>
    <t>91650502MABN1D6R8H</t>
  </si>
  <si>
    <t>新疆拓鑫达供应链管理有限公司</t>
  </si>
  <si>
    <t>闫朋飞</t>
  </si>
  <si>
    <t>652222********1513</t>
  </si>
  <si>
    <t>新疆哈密市伊州区天山北路西侧豫商大厦十四层25号商铺-01</t>
  </si>
  <si>
    <t>91650502MABN3H8P61</t>
  </si>
  <si>
    <t>哈密市战歌货运有限公司</t>
  </si>
  <si>
    <t>薛伟</t>
  </si>
  <si>
    <t>370685********6517</t>
  </si>
  <si>
    <t>新疆哈密市伊州区高新技术产业开发区白云大道36号天顺物流园综合办公楼一楼1-01号房</t>
  </si>
  <si>
    <t>91650502MABND5GH3M</t>
  </si>
  <si>
    <t>哈密鑫宏圣建筑工程有限公司</t>
  </si>
  <si>
    <t>东洋</t>
  </si>
  <si>
    <t>620524********1869</t>
  </si>
  <si>
    <t>新疆哈密市伊州区新民六路文创园新科技众创空间2022-3-43-01</t>
  </si>
  <si>
    <t>91650502MABNNLJ52K</t>
  </si>
  <si>
    <t>新疆海涛建材安装有限公司</t>
  </si>
  <si>
    <t>杨吉昌</t>
  </si>
  <si>
    <t>652327********4139</t>
  </si>
  <si>
    <t>新疆哈密市伊州区廖家湾皇宫村三队机场高速北700米处</t>
  </si>
  <si>
    <t>91650502MABPL78F7R</t>
  </si>
  <si>
    <t>大连顺兴建设工程有限公司哈密分公司</t>
  </si>
  <si>
    <t>赵亮</t>
  </si>
  <si>
    <t>652222********1215</t>
  </si>
  <si>
    <t>新疆哈密市伊州区广东工业园区东疆春农产品交易市场3＃11号门面</t>
  </si>
  <si>
    <t>91650502MABQPHC42P</t>
  </si>
  <si>
    <t>新疆九州商贸有限公司</t>
  </si>
  <si>
    <t>付涛</t>
  </si>
  <si>
    <t>532128********5571</t>
  </si>
  <si>
    <t>新疆哈密市伊州区天山北路西侧豫商大厦十二层9号商铺01</t>
  </si>
  <si>
    <t>91650502MABRAGH59H</t>
  </si>
  <si>
    <t>新疆晟世宸炜建设工程有限公司</t>
  </si>
  <si>
    <t>赵鹏</t>
  </si>
  <si>
    <t>622226********2015</t>
  </si>
  <si>
    <t>新疆哈密市伊州区天山北路京龙大厦9层405号房</t>
  </si>
  <si>
    <t>91650502MABRR13J6X</t>
  </si>
  <si>
    <t>新疆鹏源建筑劳务有限公司</t>
  </si>
  <si>
    <t>付林</t>
  </si>
  <si>
    <t>411321********2515</t>
  </si>
  <si>
    <t>新疆哈密市伊州区建国北路地质小区23-1-604</t>
  </si>
  <si>
    <t>91650502MABRTQCK0D</t>
  </si>
  <si>
    <t>新疆旭辉建筑工程劳务有限公司</t>
  </si>
  <si>
    <t>陈东</t>
  </si>
  <si>
    <t>510922********101X</t>
  </si>
  <si>
    <t>新疆哈密市伊州区铁路24街38栋5门2层</t>
  </si>
  <si>
    <t>91650502MABTTD2MXK</t>
  </si>
  <si>
    <t>中铁九源新疆公铁联运有限公司</t>
  </si>
  <si>
    <t>王英杰</t>
  </si>
  <si>
    <t>133030********5031</t>
  </si>
  <si>
    <t>新疆哈密市伊州区哈密市城北公铁联运物流园仓储项目（管理用房））</t>
  </si>
  <si>
    <t>91650502MABTUNEX9T</t>
  </si>
  <si>
    <t>大连顺兴建设工程有限公司新疆第五分公司</t>
  </si>
  <si>
    <t>罗彦红</t>
  </si>
  <si>
    <t>620503********2012</t>
  </si>
  <si>
    <t>新疆哈密市伊州区粤新·博丰家居广场A栋3层308号340-345＃商铺</t>
  </si>
  <si>
    <t>91650502MABW19997H</t>
  </si>
  <si>
    <t>哈密云擎建筑工程有限公司</t>
  </si>
  <si>
    <t>姚胜民</t>
  </si>
  <si>
    <t>620522********1778</t>
  </si>
  <si>
    <t>新疆哈密市伊州区新民六路新城二期24号楼1单元1104室</t>
  </si>
  <si>
    <t>91650502MABW4R7X6J</t>
  </si>
  <si>
    <t>哈密三卿商贸有限公司</t>
  </si>
  <si>
    <t>新疆哈密市伊州区新民六路新城二期24号楼1单元1104室-12</t>
  </si>
  <si>
    <t>91650502MABYKX7K5B</t>
  </si>
  <si>
    <t>新疆鸿盛达运输有限公司</t>
  </si>
  <si>
    <t>刘菊芳</t>
  </si>
  <si>
    <t>622123********1220</t>
  </si>
  <si>
    <t>新疆哈密市伊州区新民六路华地奥莱广场A座1307</t>
  </si>
  <si>
    <t>91650502MAC00BN3XX</t>
  </si>
  <si>
    <t>新疆金水湾能源有限公司</t>
  </si>
  <si>
    <t>李元新</t>
  </si>
  <si>
    <t>370403********3419</t>
  </si>
  <si>
    <t>新疆哈密市伊州区铁路7街19栋6门4层</t>
  </si>
  <si>
    <t>91650502MAC06KMC4C</t>
  </si>
  <si>
    <t>新疆车德仕汽车服务有限公司</t>
  </si>
  <si>
    <t>俞璐</t>
  </si>
  <si>
    <t>622301********736X</t>
  </si>
  <si>
    <t>新疆哈密市伊州区环城东路58号-11</t>
  </si>
  <si>
    <t>91650502MAC15EH97J</t>
  </si>
  <si>
    <t>新疆泉泽劳务服务有限公司</t>
  </si>
  <si>
    <t>冯当霞</t>
  </si>
  <si>
    <t>410327********3027</t>
  </si>
  <si>
    <t>新疆哈密市伊州区迎宾大道西侧、安全路东侧高铁安置小区4栋2单元302室</t>
  </si>
  <si>
    <t>91650502MAC29P7M29</t>
  </si>
  <si>
    <t>新疆有诚商贸有限责任公司</t>
  </si>
  <si>
    <t>李雯婷</t>
  </si>
  <si>
    <t>652201********6022</t>
  </si>
  <si>
    <t>新疆哈密市伊州区天山北路弘顺环球国际综合楼17层5号商铺</t>
  </si>
  <si>
    <t>91650502MAC6D8WU60</t>
  </si>
  <si>
    <t>哈密市信立泰能源有限公司</t>
  </si>
  <si>
    <t>王小龙</t>
  </si>
  <si>
    <t>642223********3058</t>
  </si>
  <si>
    <t>新疆哈密市伊州区天山北路环球国际综合楼1611号</t>
  </si>
  <si>
    <t>91650502MAC8BX1Q5X</t>
  </si>
  <si>
    <t>哈密鑫垒石能源科技有限公司</t>
  </si>
  <si>
    <t>陈洪来</t>
  </si>
  <si>
    <t>652402********2913</t>
  </si>
  <si>
    <t>新疆哈密市伊州区北郊路科技孵化园98客众创空间2023-4</t>
  </si>
  <si>
    <t>91650502MAC8HQXD6Y</t>
  </si>
  <si>
    <t>新疆承若文化传媒有限公司</t>
  </si>
  <si>
    <t>刘培培</t>
  </si>
  <si>
    <t>652222********0829</t>
  </si>
  <si>
    <t>新疆哈密市伊州区益寿路曙光新村1-3</t>
  </si>
  <si>
    <t>91650502MAC8LE5N98</t>
  </si>
  <si>
    <t>新疆沛宏商贸有限公司</t>
  </si>
  <si>
    <t>范振宇</t>
  </si>
  <si>
    <t>652201********0677</t>
  </si>
  <si>
    <t>新疆哈密市伊州区北京路76号春天里小区47栋-1-201</t>
  </si>
  <si>
    <t>91650502MAC8NMJ88J</t>
  </si>
  <si>
    <t>新疆中泊消防技术有限公司</t>
  </si>
  <si>
    <t>锁丽飞</t>
  </si>
  <si>
    <t>652201********491X</t>
  </si>
  <si>
    <t>新疆哈密市伊州区新民六路文创园新科技众创空间2023-201</t>
  </si>
  <si>
    <t>91650502MAC92BYUXT</t>
  </si>
  <si>
    <t>哈密广瑞租赁有限公司</t>
  </si>
  <si>
    <t>朱战庆</t>
  </si>
  <si>
    <t>652201********1237</t>
  </si>
  <si>
    <t>91650502MAC9QFAU9J</t>
  </si>
  <si>
    <t>新疆泽宸建筑有限公司</t>
  </si>
  <si>
    <t>雒磊</t>
  </si>
  <si>
    <t>新疆哈密市伊州区伊州大道42号泽宇惠民西区19幢2单元503号</t>
  </si>
  <si>
    <t>91650502MACA3DPX90</t>
  </si>
  <si>
    <t>新疆一航建筑工程有限公司</t>
  </si>
  <si>
    <t>王美晶</t>
  </si>
  <si>
    <t>622301********1742</t>
  </si>
  <si>
    <t>新疆哈密市伊州区白石头路41号光大·学府佳苑8栋1单元1902室</t>
  </si>
  <si>
    <t>91650502MACBFRHE7E</t>
  </si>
  <si>
    <t>新疆东帆煤业有限公司</t>
  </si>
  <si>
    <t>孙学锋</t>
  </si>
  <si>
    <t>150425********3019</t>
  </si>
  <si>
    <t>新疆哈密市伊州区陶家宫镇新户村一组58-4号</t>
  </si>
  <si>
    <t>91650502MACJWA3A9B</t>
  </si>
  <si>
    <t>哈密市胜宇新型建材有限公司</t>
  </si>
  <si>
    <t>单雪梅</t>
  </si>
  <si>
    <t>622301********8784</t>
  </si>
  <si>
    <t>新疆哈密市伊州区阿牙路阿牙小区五组团7栋2-403</t>
  </si>
  <si>
    <t>91650502MACKCFAR8A</t>
  </si>
  <si>
    <t>哈密市奥特商贸有限公司</t>
  </si>
  <si>
    <t>李卫民</t>
  </si>
  <si>
    <t>652222********0415</t>
  </si>
  <si>
    <t>新疆哈密市伊州区阿牙小区底商110栋2层2号商业房</t>
  </si>
  <si>
    <t>91650502MACP8TGT3Q</t>
  </si>
  <si>
    <t>哈密市伊州区金态机械租赁有限公司</t>
  </si>
  <si>
    <t>李亨海</t>
  </si>
  <si>
    <t>620523********4995</t>
  </si>
  <si>
    <t>新疆哈密市伊州区新民四路宝丰市场二期一楼49号01</t>
  </si>
  <si>
    <t>91650502MACPBM5J9P</t>
  </si>
  <si>
    <t>新疆航旭劳务服务有限公司</t>
  </si>
  <si>
    <t>段恒羲</t>
  </si>
  <si>
    <t>372930********2538</t>
  </si>
  <si>
    <t>新疆哈密市伊州区红星东路南侧红星名筑花苑4-1-202</t>
  </si>
  <si>
    <t>91650502MACPQWCB79</t>
  </si>
  <si>
    <t>新疆骅丰联合商贸发展有限责任公司</t>
  </si>
  <si>
    <t>邢皓楠</t>
  </si>
  <si>
    <t>622101********0339</t>
  </si>
  <si>
    <t>新疆哈密市伊州区天山北路环球大厦16楼1607室</t>
  </si>
  <si>
    <t>91650502MACQ4A52X2</t>
  </si>
  <si>
    <t>新疆欧哲建筑装饰工程有限公司</t>
  </si>
  <si>
    <t>杨佳乐</t>
  </si>
  <si>
    <t>622630********135X</t>
  </si>
  <si>
    <t>新疆哈密市伊州区天山北路京龙大厦9层4号房32室</t>
  </si>
  <si>
    <t>91650502MACQ9MDT1P</t>
  </si>
  <si>
    <t>新疆科捷工程机械租赁有限公司</t>
  </si>
  <si>
    <t>刘振明</t>
  </si>
  <si>
    <t>411222********2010</t>
  </si>
  <si>
    <t>新疆哈密市伊州区天山北路天山银座小区4层01号</t>
  </si>
  <si>
    <t>91650502MACQPAB14Q</t>
  </si>
  <si>
    <t>新疆未来建设建筑机械租赁有限公司</t>
  </si>
  <si>
    <t>宋中华</t>
  </si>
  <si>
    <t>412825********2174</t>
  </si>
  <si>
    <t>新疆哈密市伊州区八一路商业魔方广场C1622号</t>
  </si>
  <si>
    <t>91650502MACURNX062</t>
  </si>
  <si>
    <t>哈密迎客来商贸服务有限公司</t>
  </si>
  <si>
    <t>郭金涛</t>
  </si>
  <si>
    <t>342122********1531</t>
  </si>
  <si>
    <t>91650502MACXCFJ49Y</t>
  </si>
  <si>
    <t>新疆疆拓能源贸易有限公司</t>
  </si>
  <si>
    <t>新疆哈密市伊州区铁路20街13栋6门2层</t>
  </si>
  <si>
    <t>91650502MACXJCHW5E</t>
  </si>
  <si>
    <t>哈密市创盛商贸有限公司</t>
  </si>
  <si>
    <t>吕俊国</t>
  </si>
  <si>
    <t>652201********2972</t>
  </si>
  <si>
    <t>新疆哈密市伊州区环城路西侧惠康园三期2＃楼2号门面A</t>
  </si>
  <si>
    <t>91650502MAD0Y29E3C</t>
  </si>
  <si>
    <t>哈密市硕扬商贸有限公司</t>
  </si>
  <si>
    <t>候泽浩</t>
  </si>
  <si>
    <t>新疆哈密市伊州区天山西路1号瑞华大厦1栋2007-12</t>
  </si>
  <si>
    <t>91650502MAD2CHUM56</t>
  </si>
  <si>
    <t>哈密雄达商贸有限公司</t>
  </si>
  <si>
    <t>李安琪</t>
  </si>
  <si>
    <t>320721********0611</t>
  </si>
  <si>
    <t>新疆哈密市伊州区吐哈石油基地1区2栋1单元202室</t>
  </si>
  <si>
    <t>91650502MAD5TGDP4J</t>
  </si>
  <si>
    <t>新疆君创商贸有限公司</t>
  </si>
  <si>
    <t>程治</t>
  </si>
  <si>
    <t>420222********2450</t>
  </si>
  <si>
    <t>新疆哈密市伊州区青年北路66号院东方湖滨21号楼1单元601</t>
  </si>
  <si>
    <t>91650502MAD73UA417</t>
  </si>
  <si>
    <t>新疆达宇商贸有限公司</t>
  </si>
  <si>
    <t>祁媛</t>
  </si>
  <si>
    <t>652201********0927</t>
  </si>
  <si>
    <t>新疆哈密市伊州区八一路3号院临街二层门面房第12、13间</t>
  </si>
  <si>
    <t>91650502MAD7F3U91C</t>
  </si>
  <si>
    <t>新疆启恒装修工程有限责任公司</t>
  </si>
  <si>
    <t>黑崇旺</t>
  </si>
  <si>
    <t>411303********5113</t>
  </si>
  <si>
    <t>新疆哈密市伊州区新民四路宝丰二期1层80号</t>
  </si>
  <si>
    <t>91650502MADB10C291</t>
  </si>
  <si>
    <t>新疆福德财源劳务有限公司</t>
  </si>
  <si>
    <t>宋建国</t>
  </si>
  <si>
    <t>652301********0332</t>
  </si>
  <si>
    <t>新疆哈密市伊州区翰林路17号翰林华苑15栋2单元102室</t>
  </si>
  <si>
    <t>91650502MADC1Y536C</t>
  </si>
  <si>
    <t>哈密市天石诚商贸有限公司</t>
  </si>
  <si>
    <t>伊明江·拜科日</t>
  </si>
  <si>
    <t>652201********5211</t>
  </si>
  <si>
    <t>新疆哈密市伊州区天山乡石城子沙依巴克开发区1组122号</t>
  </si>
  <si>
    <t>91650502MADCEJTX46</t>
  </si>
  <si>
    <t>新疆铱轩商贸运输有限公司</t>
  </si>
  <si>
    <t>李鑫菊</t>
  </si>
  <si>
    <t>412325********1542</t>
  </si>
  <si>
    <t>新疆哈密市伊州区胜利路哈密报社1栋2单元601室</t>
  </si>
  <si>
    <t>91650502MADEXRGY7K</t>
  </si>
  <si>
    <t>新疆玖隆供应链管理有限公司</t>
  </si>
  <si>
    <t>付海涛</t>
  </si>
  <si>
    <t>652201********3516</t>
  </si>
  <si>
    <t>新疆哈密市伊州区爱国北路汇雅小区7栋1单元809室</t>
  </si>
  <si>
    <t>91650502MADJBN4H55</t>
  </si>
  <si>
    <t>哈密市丰泰裕商贸有限公司</t>
  </si>
  <si>
    <t>陆军祖</t>
  </si>
  <si>
    <t>622301********6751</t>
  </si>
  <si>
    <t>新疆哈密市伊州区红星东路华丰底商住宅楼1＃-10号门面</t>
  </si>
  <si>
    <t>91650502MADLK19M9D</t>
  </si>
  <si>
    <t>哈密市泽恩商贸有限公司</t>
  </si>
  <si>
    <t>姜娜</t>
  </si>
  <si>
    <t>652222********0820</t>
  </si>
  <si>
    <t>新疆哈密市伊州区建国北路174号院12栋5单元101室</t>
  </si>
  <si>
    <t>91650502MADM6C8154</t>
  </si>
  <si>
    <t>新疆郎晟电力工程有限公司</t>
  </si>
  <si>
    <t>方纯禹</t>
  </si>
  <si>
    <t>532125********1719</t>
  </si>
  <si>
    <t>新疆哈密市伊州区天山北路东侧环球国际综合楼15层6号1-01-030</t>
  </si>
  <si>
    <t>91650502MADQ4UKB5H</t>
  </si>
  <si>
    <t>哈密市源远化工有限公司</t>
  </si>
  <si>
    <t>侯永祥</t>
  </si>
  <si>
    <t>320321********1257</t>
  </si>
  <si>
    <t>新疆哈密市伊州区八一路和雅园小区2＃-3-202</t>
  </si>
  <si>
    <t>91650502MADT1MAX6N</t>
  </si>
  <si>
    <t>新疆昊天成煤炭销售有限责任公司</t>
  </si>
  <si>
    <t>胡新福</t>
  </si>
  <si>
    <t>652222********1812</t>
  </si>
  <si>
    <t>新疆哈密市伊州区翰林路37号天和人家4栋1单元1003室</t>
  </si>
  <si>
    <t>91650502MADUEYCF6U</t>
  </si>
  <si>
    <t>新疆康西建筑工程有限公司</t>
  </si>
  <si>
    <t>何茂繁</t>
  </si>
  <si>
    <t>622323********7233</t>
  </si>
  <si>
    <t>新疆哈密市伊州区新民六路北侧友谊新城4幢附楼一层-01</t>
  </si>
  <si>
    <t>91650502MADXL7WD4U</t>
  </si>
  <si>
    <t>哈密天之骏食品商贸有限公司</t>
  </si>
  <si>
    <t>努尔艾力·吾尤甫</t>
  </si>
  <si>
    <t>652201********5654</t>
  </si>
  <si>
    <t>新疆哈密市伊州区西山乡塔拉提村1组16号</t>
  </si>
  <si>
    <t>916522000531768782</t>
  </si>
  <si>
    <t>哈密宇祥汽车服务有限公司</t>
  </si>
  <si>
    <t>刘益山</t>
  </si>
  <si>
    <t>652201********481X</t>
  </si>
  <si>
    <t>新疆哈密地区哈密市广东工业园区15-2号商铺（翔宏机动车监测站院内）</t>
  </si>
  <si>
    <t>916522000688395904</t>
  </si>
  <si>
    <t>哈密钰柯赛勒贸易有限公司</t>
  </si>
  <si>
    <t>买买提·买合木提</t>
  </si>
  <si>
    <t>652201********4815</t>
  </si>
  <si>
    <t>哈密市国道哈罗公路交叉处50米处</t>
  </si>
  <si>
    <t>10110|房产税</t>
  </si>
  <si>
    <t>10112|城镇土地使用税</t>
  </si>
  <si>
    <t>916522002291042708</t>
  </si>
  <si>
    <t>哈密四通科技开发有限公司</t>
  </si>
  <si>
    <t>李明</t>
  </si>
  <si>
    <t>659001********063X</t>
  </si>
  <si>
    <t>新疆哈密市伊州区八一路魔方广场B2-136号</t>
  </si>
  <si>
    <t>916522003287746759</t>
  </si>
  <si>
    <t>哈密市祥运物流有限公司</t>
  </si>
  <si>
    <t>付颖慧</t>
  </si>
  <si>
    <t>622326********2026</t>
  </si>
  <si>
    <t>新疆哈密地区哈密市出北口（交通宾馆）</t>
  </si>
  <si>
    <t>916522003288966480</t>
  </si>
  <si>
    <t>哈密潞新国能热电有限公司</t>
  </si>
  <si>
    <t>彭海娜</t>
  </si>
  <si>
    <t>320381********0622</t>
  </si>
  <si>
    <t>新疆哈密地区哈密市三道岭人民路1号</t>
  </si>
  <si>
    <t>91652200333082438D</t>
  </si>
  <si>
    <t>哈密三道岭骏鑫运输有限公司</t>
  </si>
  <si>
    <t>丁静</t>
  </si>
  <si>
    <t>652201********0223</t>
  </si>
  <si>
    <t>新疆哈密市伊州区建安路26栋1号</t>
  </si>
  <si>
    <t>91652200552432418K</t>
  </si>
  <si>
    <t>哈密泽通建材有限责任公司</t>
  </si>
  <si>
    <t>杨彩琴</t>
  </si>
  <si>
    <t>622101********0386</t>
  </si>
  <si>
    <t>新疆哈密地区哈密市石油基地泰兴路78号（312国道以北油区支油服务区）</t>
  </si>
  <si>
    <t>916522005725197647</t>
  </si>
  <si>
    <t>哈密市开博运输有限公司</t>
  </si>
  <si>
    <t>陈建会</t>
  </si>
  <si>
    <t>652222********0819</t>
  </si>
  <si>
    <t>新疆哈密市阿牙路南侧御景康城24幢1单元202室</t>
  </si>
  <si>
    <t>91652200584755190H</t>
  </si>
  <si>
    <t>哈密博瑞商贸有限公司</t>
  </si>
  <si>
    <t>乔遂喜</t>
  </si>
  <si>
    <t>622101********0358</t>
  </si>
  <si>
    <t>新疆哈密市伊州区312国道北油区南园路以北47号</t>
  </si>
  <si>
    <t>91652200595910803K</t>
  </si>
  <si>
    <t>新疆富兴通重型机械制造有限公司</t>
  </si>
  <si>
    <t>张泽峰</t>
  </si>
  <si>
    <t>142222********2115</t>
  </si>
  <si>
    <t>新疆哈密地区哈密工业园区重工业加工区东海路4-234号</t>
  </si>
  <si>
    <t>91652200660635597A</t>
  </si>
  <si>
    <t>哈密华美商贸有限责任公司</t>
  </si>
  <si>
    <t>哈密市经济开发区（312国道石油新城永成路85号）</t>
  </si>
  <si>
    <t>916522006702263080</t>
  </si>
  <si>
    <t>哈密地区众基工贸有限公司</t>
  </si>
  <si>
    <t>郑永泉</t>
  </si>
  <si>
    <t>652325********0015</t>
  </si>
  <si>
    <t>哈密市石油基地一条街Z1-02号</t>
  </si>
  <si>
    <t>916522006763239778</t>
  </si>
  <si>
    <t>哈密吉泰矿业有限责任公司</t>
  </si>
  <si>
    <t>陶宏新</t>
  </si>
  <si>
    <t>652201********0919</t>
  </si>
  <si>
    <t>哈密市新建路新疆双格房地产开发有限责任公司办公楼</t>
  </si>
  <si>
    <t>91652200682732013N</t>
  </si>
  <si>
    <t>新疆正帮达房地产开发有限公司</t>
  </si>
  <si>
    <t>何志奇</t>
  </si>
  <si>
    <t>510723********4433</t>
  </si>
  <si>
    <t>哈密市八一路科苑城1#综合楼B座2-3层</t>
  </si>
  <si>
    <t>10113|土地增值税</t>
  </si>
  <si>
    <t>91652200686475800F</t>
  </si>
  <si>
    <t>哈密乔戈里金属冶选有限公司</t>
  </si>
  <si>
    <t>胡旭坤</t>
  </si>
  <si>
    <t>652201********0679</t>
  </si>
  <si>
    <t>新疆哈密市伊州区工业园区重工业加工区3B-1021号</t>
  </si>
  <si>
    <t>916522007107669595</t>
  </si>
  <si>
    <t>哈密禾禾酒店有限责任公司</t>
  </si>
  <si>
    <t>叶阳</t>
  </si>
  <si>
    <t>652201********1210</t>
  </si>
  <si>
    <t>新疆哈密地区哈密市天山北路2-1号</t>
  </si>
  <si>
    <t>91652200748659307T</t>
  </si>
  <si>
    <t>哈密市众邦工贸有限责任公司</t>
  </si>
  <si>
    <t>曹巍</t>
  </si>
  <si>
    <t>321023********2016</t>
  </si>
  <si>
    <t>新疆哈密市经济开发区昌盛路4号</t>
  </si>
  <si>
    <t>9165220075767527XY</t>
  </si>
  <si>
    <t>哈密雄鹰房地产开发有限责任公司</t>
  </si>
  <si>
    <t>王克军</t>
  </si>
  <si>
    <t>652201********1215</t>
  </si>
  <si>
    <t>哈密市文化西路1-641号</t>
  </si>
  <si>
    <t>91652200763774813Y</t>
  </si>
  <si>
    <t>哈密双银棉业有限责任公司</t>
  </si>
  <si>
    <t>林淑静</t>
  </si>
  <si>
    <t>652201********2180</t>
  </si>
  <si>
    <t>新疆哈密地区哈密市天山北路36号</t>
  </si>
  <si>
    <t>91652200773462063T</t>
  </si>
  <si>
    <t>哈密弘顺房地产开发有限公司</t>
  </si>
  <si>
    <t>涂建</t>
  </si>
  <si>
    <t>320621********0215</t>
  </si>
  <si>
    <t>新疆哈密地区哈密市天山北路32号（环球国际23楼）</t>
  </si>
  <si>
    <t>91652200778959466H</t>
  </si>
  <si>
    <t>哈密东为实业有限公司</t>
  </si>
  <si>
    <t>王春林</t>
  </si>
  <si>
    <t>130434********521X</t>
  </si>
  <si>
    <t>哈密市骆驼圈子高耗能工业园区</t>
  </si>
  <si>
    <t>91652200781766286U</t>
  </si>
  <si>
    <t>哈密金山石材有限公司</t>
  </si>
  <si>
    <t>梁志鹏</t>
  </si>
  <si>
    <t>350500********1518</t>
  </si>
  <si>
    <t>新疆哈密地区哈密市工业园区骆驼圈子工业加工区</t>
  </si>
  <si>
    <t>916522007922917817</t>
  </si>
  <si>
    <t>新疆华鑫矿业有限公司</t>
  </si>
  <si>
    <t>蔡盛干</t>
  </si>
  <si>
    <t>330327********0037</t>
  </si>
  <si>
    <t>新疆哈密地区哈密市天山北路51号工商银行火车站支行3楼</t>
  </si>
  <si>
    <t>10114|车船税</t>
  </si>
  <si>
    <t>916522007957783927</t>
  </si>
  <si>
    <t>湖北宏鑫建设集团有限公司新疆分公司</t>
  </si>
  <si>
    <t>孙三毛</t>
  </si>
  <si>
    <t>422121********5253</t>
  </si>
  <si>
    <t>新疆哈密地区哈密市八一路新佳大厦2单元801室</t>
  </si>
  <si>
    <t>91652200MA775YY37N</t>
  </si>
  <si>
    <t>哈密欣和荣盛商贸有限公司</t>
  </si>
  <si>
    <t>张建松</t>
  </si>
  <si>
    <t>652201********4813</t>
  </si>
  <si>
    <t>新疆维吾尔自治区哈密市伊州区石油路1号</t>
  </si>
  <si>
    <t>91652200MA7761YR9R</t>
  </si>
  <si>
    <t>哈密腾鑫能源科技有限公司</t>
  </si>
  <si>
    <t>刘冠仲</t>
  </si>
  <si>
    <t>211003********0817</t>
  </si>
  <si>
    <t>新疆哈密市伊州区阿牙南路26号五江豪苑9栋1-1804室</t>
  </si>
  <si>
    <t>91652200MA7768N74W</t>
  </si>
  <si>
    <t>哈密市博鑫石墨新材料有限公司</t>
  </si>
  <si>
    <t>王世凯</t>
  </si>
  <si>
    <t>654222********5370</t>
  </si>
  <si>
    <t>新疆哈密地区哈密第十三师骆驼圈子工业园G区108座</t>
  </si>
  <si>
    <t>91652200MA776QMF2W</t>
  </si>
  <si>
    <t>新疆浩润商贸有限公司</t>
  </si>
  <si>
    <t>冀华玲</t>
  </si>
  <si>
    <t>612522********5944</t>
  </si>
  <si>
    <t>新疆哈密地区哈密市新市区兰新路北郊10号</t>
  </si>
  <si>
    <t>91652200MA7772J6XY</t>
  </si>
  <si>
    <t>哈密华盛创鑫汽车服务有限公司</t>
  </si>
  <si>
    <t>张宁</t>
  </si>
  <si>
    <t>653227********0031</t>
  </si>
  <si>
    <t>新疆哈密市石油基地机动车交易市场以北</t>
  </si>
  <si>
    <t>91652200MA777BPW5Q</t>
  </si>
  <si>
    <t>新疆上古能源有限公司</t>
  </si>
  <si>
    <t>乔海博</t>
  </si>
  <si>
    <t>230523********0416</t>
  </si>
  <si>
    <t>新疆哈密地区哈密市三道岭南泉路工业区桥西路机修厂西南</t>
  </si>
  <si>
    <t>91652200MA77AW6L8B</t>
  </si>
  <si>
    <t>哈密市靳海商贸有限公司</t>
  </si>
  <si>
    <t>李海兵</t>
  </si>
  <si>
    <t>510823********3876</t>
  </si>
  <si>
    <t>新疆哈密地区哈密市312国道北支油服务区2-2号</t>
  </si>
  <si>
    <t>91652200MA77B10N7W</t>
  </si>
  <si>
    <t>哈密市平安运输有限责任公司</t>
  </si>
  <si>
    <t>张朋举</t>
  </si>
  <si>
    <t>370503********3554</t>
  </si>
  <si>
    <t>新疆哈密市北出口（振兰制造有限公司内1-1号）</t>
  </si>
  <si>
    <t>91652200MA77B3RR7C</t>
  </si>
  <si>
    <t>哈密新腾飞装饰装修有限公司</t>
  </si>
  <si>
    <t>贾鑫</t>
  </si>
  <si>
    <t>622101********2914</t>
  </si>
  <si>
    <t>新疆哈密市老哈巴公路西侧</t>
  </si>
  <si>
    <t>91652200MA77BCKA8Y</t>
  </si>
  <si>
    <t>哈密市亿丰兴轻钢彩板有限公司</t>
  </si>
  <si>
    <t>马广利</t>
  </si>
  <si>
    <t>131128********2410</t>
  </si>
  <si>
    <t>新疆哈密市312国道南石油基地开发区永成路1号</t>
  </si>
  <si>
    <t>91652200MA77FJAJ9H</t>
  </si>
  <si>
    <t>新疆裕鸿建筑工程有限公司</t>
  </si>
  <si>
    <t>淡梦龙</t>
  </si>
  <si>
    <t>新疆哈密市火箭农场美居苑小区16栋3单元202室</t>
  </si>
  <si>
    <t>91652200MA77TMRX6K</t>
  </si>
  <si>
    <t>新疆浪平航源机电有限责任公司</t>
  </si>
  <si>
    <t>李会平</t>
  </si>
  <si>
    <t>433023********1817</t>
  </si>
  <si>
    <t>新疆哈密市北出口大转盘向东600米路北</t>
  </si>
  <si>
    <t>91652200MA782TAF3K</t>
  </si>
  <si>
    <t>新疆路宽物流有限公司</t>
  </si>
  <si>
    <t>狄玉彬</t>
  </si>
  <si>
    <t>410727********2056</t>
  </si>
  <si>
    <t>新疆哈密市312国道北油区南园路76号</t>
  </si>
  <si>
    <t>91652200MA7843CL5K</t>
  </si>
  <si>
    <t>新疆俊峰通达物流有限公司</t>
  </si>
  <si>
    <t>夏登江</t>
  </si>
  <si>
    <t>342622********3458</t>
  </si>
  <si>
    <t>新疆哈密市伊州区312国道北油区南园路以南76号</t>
  </si>
  <si>
    <t>91652200MA784DG22N</t>
  </si>
  <si>
    <t>新疆御鼎机械设备服务有限公司</t>
  </si>
  <si>
    <t>田景丰</t>
  </si>
  <si>
    <t>620422********4630</t>
  </si>
  <si>
    <t>新疆哈密市伊州区G312国道与老哈巴公路交汇处平安停车场内门面房5号、6号</t>
  </si>
  <si>
    <t>91652200MA785RJF1T</t>
  </si>
  <si>
    <t>新疆万瑞亨通工程建设有限公司</t>
  </si>
  <si>
    <t>韩旭东</t>
  </si>
  <si>
    <t>372330********5134</t>
  </si>
  <si>
    <t>新疆哈密市伊州区天马路潞新大厦21层2106号</t>
  </si>
  <si>
    <t>91652200MA789NPR9K</t>
  </si>
  <si>
    <t>哈密市靖豹运输有限公司</t>
  </si>
  <si>
    <t>徐超群</t>
  </si>
  <si>
    <t>652829********1925</t>
  </si>
  <si>
    <t>新疆哈密市伊州区北出口转盘312国道向西2公里中石油加油站旁路北（300米）</t>
  </si>
  <si>
    <t>91652200MA78DT955Y</t>
  </si>
  <si>
    <t>哈密市锦威机械租赁有限公司</t>
  </si>
  <si>
    <t>马骏</t>
  </si>
  <si>
    <t>新疆哈密市伊州区天山区南路51号川渝大厦六楼</t>
  </si>
  <si>
    <t>91652200MA78E6EY7J</t>
  </si>
  <si>
    <t>哈密润鸿装修装饰有限公司</t>
  </si>
  <si>
    <t>仲壮壮</t>
  </si>
  <si>
    <t>320721********0438</t>
  </si>
  <si>
    <t>新疆哈密市伊州区石油基地创业路3-10号</t>
  </si>
  <si>
    <t>91652200MA78ECG67G</t>
  </si>
  <si>
    <t>哈密市恒油源石油销售有限公司</t>
  </si>
  <si>
    <t>艾热提江·阿布都瓦依提</t>
  </si>
  <si>
    <t>652201********5411</t>
  </si>
  <si>
    <t>新疆哈密市伊州区五堡镇博斯坦村1组180号</t>
  </si>
  <si>
    <t>91652201053185862D</t>
  </si>
  <si>
    <t>哈密鸿丰煤业有限公司</t>
  </si>
  <si>
    <t>李化民</t>
  </si>
  <si>
    <t>412326********0670</t>
  </si>
  <si>
    <t>哈密市飞盛再生资源交易市场院内</t>
  </si>
  <si>
    <t>91652201057708464W</t>
  </si>
  <si>
    <t>哈密北平建筑安装有限公司</t>
  </si>
  <si>
    <t>高丽琼</t>
  </si>
  <si>
    <t>652222********0429</t>
  </si>
  <si>
    <t>新疆哈密市伊州区天山西路21号电力新村院华电大厦B座0304号住宅楼</t>
  </si>
  <si>
    <t>916522010577298712</t>
  </si>
  <si>
    <t>哈密创天电子工程有限责任公司</t>
  </si>
  <si>
    <t>陈莉</t>
  </si>
  <si>
    <t>622424********2821</t>
  </si>
  <si>
    <t>新疆哈密市伊州区天山北路豫商大厦15楼25号</t>
  </si>
  <si>
    <t>916522010655076893</t>
  </si>
  <si>
    <t>哈密市鼎信工贸有限责任公司</t>
  </si>
  <si>
    <t>马金生</t>
  </si>
  <si>
    <t>652201********4019</t>
  </si>
  <si>
    <t>哈密市新市区天山西路隆丰公司1#楼2单元5层右</t>
  </si>
  <si>
    <t>916522010655174576</t>
  </si>
  <si>
    <t>哈密富昌建筑安装工程有限公司</t>
  </si>
  <si>
    <t>钱存富</t>
  </si>
  <si>
    <t>321028********5016</t>
  </si>
  <si>
    <t>哈密市七零四小区高层综合楼</t>
  </si>
  <si>
    <t>91652201065525043B</t>
  </si>
  <si>
    <t>哈密同顺工程咨询有限公司</t>
  </si>
  <si>
    <t>张文</t>
  </si>
  <si>
    <t>新疆哈密地区哈密市广场北路704院11#-1-402</t>
  </si>
  <si>
    <t>91652201065542150J</t>
  </si>
  <si>
    <t>哈密市天阅汽车销售服务有限公司</t>
  </si>
  <si>
    <t>郭霖</t>
  </si>
  <si>
    <t>652201********2520</t>
  </si>
  <si>
    <t>哈密市广东工业园区C-10号</t>
  </si>
  <si>
    <t>91652201068805307F</t>
  </si>
  <si>
    <t>哈密盈鑫房地产开发有限责任公司</t>
  </si>
  <si>
    <t>成双</t>
  </si>
  <si>
    <t>513030********5036</t>
  </si>
  <si>
    <t>哈密市光明路28号院内平房（盛泉公司）</t>
  </si>
  <si>
    <t>91652201068806801G</t>
  </si>
  <si>
    <t>哈密德星房地产开发有限责任公司</t>
  </si>
  <si>
    <t>金天山</t>
  </si>
  <si>
    <t>632123********7777</t>
  </si>
  <si>
    <t>新疆哈密地区哈密工业园区广东工业加工区9-97号</t>
  </si>
  <si>
    <t>91652201068816292J</t>
  </si>
  <si>
    <t>哈密市盈凯汽车销售服务有限公司</t>
  </si>
  <si>
    <t>新疆哈密地区哈密市广东工业园区C-13号</t>
  </si>
  <si>
    <t>91652201068832786W</t>
  </si>
  <si>
    <t>哈密市领头羊劳务中介有限公司</t>
  </si>
  <si>
    <t>买买提艾力·牙合甫</t>
  </si>
  <si>
    <t>652201********545X</t>
  </si>
  <si>
    <t>新疆哈密地区哈密市强固村老乡政府</t>
  </si>
  <si>
    <t>916522010722149727</t>
  </si>
  <si>
    <t>哈密好帮手商贸有限公司</t>
  </si>
  <si>
    <t>褚冬梅</t>
  </si>
  <si>
    <t>622301********3125</t>
  </si>
  <si>
    <t>哈密市八一路14号院12栋07层07室</t>
  </si>
  <si>
    <t>91652201072216759X</t>
  </si>
  <si>
    <t>哈密亿森广告传媒有限公司</t>
  </si>
  <si>
    <t>王来虎</t>
  </si>
  <si>
    <t>610123********1017</t>
  </si>
  <si>
    <t>哈密市复兴路营丰苑4-751</t>
  </si>
  <si>
    <t>916522010722295416</t>
  </si>
  <si>
    <t>哈密兴一钢结构有限公司</t>
  </si>
  <si>
    <t>魏端国</t>
  </si>
  <si>
    <t>429001********1776</t>
  </si>
  <si>
    <t>新疆哈密地区哈密市陶家宫乡陶家宫村一队20号</t>
  </si>
  <si>
    <t>91652201076077186Y</t>
  </si>
  <si>
    <t>哈密市盈通汽车销售服务有限公司</t>
  </si>
  <si>
    <t>新疆哈密地区哈密市广东工业园区C-14号</t>
  </si>
  <si>
    <t>91652201080236709X</t>
  </si>
  <si>
    <t>新疆倍彬信息咨询服务有限公司</t>
  </si>
  <si>
    <t>李英</t>
  </si>
  <si>
    <t>622223********1311</t>
  </si>
  <si>
    <t>新疆哈密市伊州区建设路人防大厦2-1902号</t>
  </si>
  <si>
    <t>916522010853586338</t>
  </si>
  <si>
    <t>哈密千百印图文广告有限公司</t>
  </si>
  <si>
    <t>肖芳</t>
  </si>
  <si>
    <t>430124********9209</t>
  </si>
  <si>
    <t>新疆哈密市伊州区建国北路8号院（新世纪往北300米处）</t>
  </si>
  <si>
    <t>91652201085372005D</t>
  </si>
  <si>
    <t>杭州仲义物流有限公司哈密分公司</t>
  </si>
  <si>
    <t>俞莉</t>
  </si>
  <si>
    <t>650106********0028</t>
  </si>
  <si>
    <t>新疆哈密地区哈密市工业园区重工业加工区2-447号</t>
  </si>
  <si>
    <t>91652201085389915U</t>
  </si>
  <si>
    <t>哈密通天运大件运输有限公司</t>
  </si>
  <si>
    <t>鲁松超</t>
  </si>
  <si>
    <t>411082********4230</t>
  </si>
  <si>
    <t>新疆新疆哈密伊州区国道312北油区泰兴路以东55号201号门面房</t>
  </si>
  <si>
    <t>916522010927594279</t>
  </si>
  <si>
    <t>哈密汇驰汽车销售服务有限公司</t>
  </si>
  <si>
    <t>邢德财</t>
  </si>
  <si>
    <t>650108********191X</t>
  </si>
  <si>
    <t>哈密市广东工业园区广汇汽车城</t>
  </si>
  <si>
    <t>91652201094887967H</t>
  </si>
  <si>
    <t>哈密市鑫峰矿业咨询服务有限公司</t>
  </si>
  <si>
    <t>姜峰</t>
  </si>
  <si>
    <t>622322********0213</t>
  </si>
  <si>
    <t>新疆哈密地区哈密市建国北路174院12-5-202</t>
  </si>
  <si>
    <t>916522010970224243</t>
  </si>
  <si>
    <t>哈密市疆洲运输有限公司</t>
  </si>
  <si>
    <t>刘玮</t>
  </si>
  <si>
    <t>620422********3212</t>
  </si>
  <si>
    <t>新疆哈密地区哈密市八一路科苑城10号楼2204室</t>
  </si>
  <si>
    <t>91652201099974357J</t>
  </si>
  <si>
    <t>哈密东业工贸有限公司</t>
  </si>
  <si>
    <t>陈志龙</t>
  </si>
  <si>
    <t>新疆哈密市新市区建设路２＃院４＃楼３单元３０１</t>
  </si>
  <si>
    <t>9165220122913332X1</t>
  </si>
  <si>
    <t>新疆兴业房地产开发有限公司</t>
  </si>
  <si>
    <t>哈密市建设东路三中路口文轩苑小区2号楼-1号门</t>
  </si>
  <si>
    <t>91652201313361982P</t>
  </si>
  <si>
    <t>哈密天顺工贸有限公司</t>
  </si>
  <si>
    <t>于海红</t>
  </si>
  <si>
    <t>652222********124X</t>
  </si>
  <si>
    <t>新疆哈密市伊州区铁路24街21栋5门6层</t>
  </si>
  <si>
    <t>916522013133831613</t>
  </si>
  <si>
    <t>哈密民振气体有限公司</t>
  </si>
  <si>
    <t>叶建华</t>
  </si>
  <si>
    <t>310102********001X</t>
  </si>
  <si>
    <t>新疆哈密地区哈密第十三师二道湖工业园区2号</t>
  </si>
  <si>
    <t>91652201313397934B</t>
  </si>
  <si>
    <t>新疆热瓦尼物业管理有限公司</t>
  </si>
  <si>
    <t>尼牙孜·玉素甫</t>
  </si>
  <si>
    <t>652201********4810</t>
  </si>
  <si>
    <t>新疆哈密地区哈密市中山南路大十字商业街商201#楼14室</t>
  </si>
  <si>
    <t>9165220131340994X5</t>
  </si>
  <si>
    <t>哈密市君达汇通印务有限责任公司</t>
  </si>
  <si>
    <t>杨斌</t>
  </si>
  <si>
    <t>652222********0418</t>
  </si>
  <si>
    <t>新疆哈密地区哈密市环城路美林居３－２－１０２</t>
  </si>
  <si>
    <t>91652201313432592L</t>
  </si>
  <si>
    <t>哈密欣穆劳务派遣有限公司</t>
  </si>
  <si>
    <t>张亚宁</t>
  </si>
  <si>
    <t>652201********0920</t>
  </si>
  <si>
    <t>新疆哈密市伊州区环城路惠康园小区D区西北角10号</t>
  </si>
  <si>
    <t>91652201328751035C</t>
  </si>
  <si>
    <t>常州华东装璜有限公司哈密分公司</t>
  </si>
  <si>
    <t>王贵</t>
  </si>
  <si>
    <t>321028********5019</t>
  </si>
  <si>
    <t>新疆哈密市伊州区解放东路新疆伟民律师事务所综合楼二楼</t>
  </si>
  <si>
    <t>91652201328751369W</t>
  </si>
  <si>
    <t>哈密市宜筑商贸有限公司</t>
  </si>
  <si>
    <t>何德燕</t>
  </si>
  <si>
    <t>510723********3615</t>
  </si>
  <si>
    <t>新疆哈密地区哈密市西戈壁养殖小区1-6号</t>
  </si>
  <si>
    <t>91652201328845330M</t>
  </si>
  <si>
    <t>哈密市华通丰田汽车销售服务有限公司</t>
  </si>
  <si>
    <t>杜晓武</t>
  </si>
  <si>
    <t>610102********2314</t>
  </si>
  <si>
    <t>新疆哈密市伊州区广东工业园区大西洋路1-11号</t>
  </si>
  <si>
    <t>91652201333045805W</t>
  </si>
  <si>
    <t>哈密市宝盈房地产开发有限公司</t>
  </si>
  <si>
    <t>郭梅</t>
  </si>
  <si>
    <t>652201********2522</t>
  </si>
  <si>
    <t>新疆哈密地区哈密市S303省道西侧广东工业加工区1号</t>
  </si>
  <si>
    <t>91652201333075537C</t>
  </si>
  <si>
    <t>新疆百盛隆建设工程有限公司</t>
  </si>
  <si>
    <t>袁璐璐</t>
  </si>
  <si>
    <t>659004********0511</t>
  </si>
  <si>
    <t>二堡镇</t>
  </si>
  <si>
    <t>91652201397719805R</t>
  </si>
  <si>
    <t>哈密市盈宝汽车销售服务有限公司</t>
  </si>
  <si>
    <t>新疆哈密地区哈密市广东工业园区岭南路300米</t>
  </si>
  <si>
    <t>91652201399608375F</t>
  </si>
  <si>
    <t>哈密福宁商贸有限公司</t>
  </si>
  <si>
    <t>陈勇</t>
  </si>
  <si>
    <t>352225********2513</t>
  </si>
  <si>
    <t>新疆哈密市伊州区建设路人防大厦一单元804室</t>
  </si>
  <si>
    <t>91652201552433285U</t>
  </si>
  <si>
    <t>哈密锦美达油脂有限公司</t>
  </si>
  <si>
    <t>任昕东</t>
  </si>
  <si>
    <t>142702********0010</t>
  </si>
  <si>
    <t>哈密工业园区广东工业加工区天山大道东段军粮供应站对面</t>
  </si>
  <si>
    <t>91652201556459482H</t>
  </si>
  <si>
    <t>新疆中宁房地产开发有限公司哈密分公司</t>
  </si>
  <si>
    <t>姜文琛</t>
  </si>
  <si>
    <t>652201********2719</t>
  </si>
  <si>
    <t>哈密市建国北路振华大厦902室</t>
  </si>
  <si>
    <t>10103|营业税</t>
  </si>
  <si>
    <t>916522015564848212</t>
  </si>
  <si>
    <t>新疆新晶华浮法玻璃有限公司</t>
  </si>
  <si>
    <t>韩翠娟</t>
  </si>
  <si>
    <t>370783********5182</t>
  </si>
  <si>
    <t>哈密市工业园区重工业加工区2-343</t>
  </si>
  <si>
    <t>916522015605035975</t>
  </si>
  <si>
    <t>克拉玛依市大明房地产开发有限公司哈密分公司</t>
  </si>
  <si>
    <t>肖显超</t>
  </si>
  <si>
    <t>652201********1617</t>
  </si>
  <si>
    <t>新疆哈密市哈密第十三师大营房红星宾馆二楼</t>
  </si>
  <si>
    <t>916522015605136646</t>
  </si>
  <si>
    <t>哈密市东煜工贸有限公司</t>
  </si>
  <si>
    <t>王宁</t>
  </si>
  <si>
    <t>652201********1613</t>
  </si>
  <si>
    <t>新疆哈密市伊州区南湖乡托布塔村</t>
  </si>
  <si>
    <t>91652201564372731A</t>
  </si>
  <si>
    <t>哈密市太阳房地产开发有限责任公司祥泰分公司</t>
  </si>
  <si>
    <t>尹忠杰</t>
  </si>
  <si>
    <t>652201********0934</t>
  </si>
  <si>
    <t>哈密市东河区青年北路49号</t>
  </si>
  <si>
    <t>9165220156885085XG</t>
  </si>
  <si>
    <t>哈密市建居置业房地产开发有限公司</t>
  </si>
  <si>
    <t>孙文江</t>
  </si>
  <si>
    <t>650104********0717</t>
  </si>
  <si>
    <t>哈密市陶家宫乡政府旁雅居栖园2号楼商铺102号</t>
  </si>
  <si>
    <t>916522015688937379</t>
  </si>
  <si>
    <t>哈密宏能建材有限公司</t>
  </si>
  <si>
    <t>邱劲晖</t>
  </si>
  <si>
    <t>652201********2137</t>
  </si>
  <si>
    <t>新疆哈密市伊州区建国南路福星宫美食餐饮广场13号门面</t>
  </si>
  <si>
    <t>9165220157250161XN</t>
  </si>
  <si>
    <t>哈密嘉良商贸有限公司</t>
  </si>
  <si>
    <t>陈建良</t>
  </si>
  <si>
    <t>652201********2519</t>
  </si>
  <si>
    <t>新疆哈密地区哈密市北郊路尚宾花园12栋1单元101室</t>
  </si>
  <si>
    <t>916522015725430862</t>
  </si>
  <si>
    <t>哈密市恒安砂石有限公司</t>
  </si>
  <si>
    <t>庄艺廷</t>
  </si>
  <si>
    <t>622225********3013</t>
  </si>
  <si>
    <t>哈密市曙光新村12-13（益寿路园林小区42号）</t>
  </si>
  <si>
    <t>10107|资源税</t>
  </si>
  <si>
    <t>91652201572549621R</t>
  </si>
  <si>
    <t>哈密市创安商贸有限公司</t>
  </si>
  <si>
    <t>刘辉</t>
  </si>
  <si>
    <t>610103********2831</t>
  </si>
  <si>
    <t>新疆哈密市伊州区广东路领先世纪大厦2单元201号</t>
  </si>
  <si>
    <t>9165220157623466XR</t>
  </si>
  <si>
    <t>哈密市博兴商贸有限责任公司</t>
  </si>
  <si>
    <t>赵志永</t>
  </si>
  <si>
    <t>131125********0232</t>
  </si>
  <si>
    <t>哈密市八一路１６８号新发农机公司底商</t>
  </si>
  <si>
    <t>91652201576247831Q</t>
  </si>
  <si>
    <t>哈密市天沃物资工贸有限公司</t>
  </si>
  <si>
    <t>夏飞</t>
  </si>
  <si>
    <t>新疆哈密地区哈密市广东工业园区C-8号</t>
  </si>
  <si>
    <t>91652201580204463K</t>
  </si>
  <si>
    <t>哈密华创汽车销售服务有限公司</t>
  </si>
  <si>
    <t>哈密市广东工业园区A-5号</t>
  </si>
  <si>
    <t>9165220158024916X6</t>
  </si>
  <si>
    <t>哈密华泽汽车服务有限公司</t>
  </si>
  <si>
    <t>新疆哈密市伊州区广东工业园区A-36号</t>
  </si>
  <si>
    <t>91652201584754366K</t>
  </si>
  <si>
    <t>新疆华博建筑工程有限公司</t>
  </si>
  <si>
    <t>汪启生</t>
  </si>
  <si>
    <t>422121********7617</t>
  </si>
  <si>
    <t>新疆哈密市伊州区天山北路豫商大厦酒店11层1号</t>
  </si>
  <si>
    <t>91652201584754438C</t>
  </si>
  <si>
    <t>哈密市千恒商贸有限责任公司</t>
  </si>
  <si>
    <t>杨惠芳</t>
  </si>
  <si>
    <t>新疆哈密市伊州区融合路市教育大厦1#高层住宅1907</t>
  </si>
  <si>
    <t>916522015893454067</t>
  </si>
  <si>
    <t>哈密市德普机电设备有限公司</t>
  </si>
  <si>
    <t>张姣</t>
  </si>
  <si>
    <t>411024********0769</t>
  </si>
  <si>
    <t>哈密市红星西路市政小区７栋楼４单元５０２室</t>
  </si>
  <si>
    <t>916522015928148089</t>
  </si>
  <si>
    <t>哈密市美都房地产开发有限责任公司</t>
  </si>
  <si>
    <t>雷庭春</t>
  </si>
  <si>
    <t>哈密市益寿路劳武驾校二楼</t>
  </si>
  <si>
    <t>91652201592819406G</t>
  </si>
  <si>
    <t>哈密恒德工贸有限责任公司</t>
  </si>
  <si>
    <t>李娜</t>
  </si>
  <si>
    <t>622826********1263</t>
  </si>
  <si>
    <t>哈密市铁路六街5栋14层4门</t>
  </si>
  <si>
    <t>916522015959037693</t>
  </si>
  <si>
    <t>哈密市宇昆工贸有限公司</t>
  </si>
  <si>
    <t>哈密市南湖乡老乡政府大院</t>
  </si>
  <si>
    <t>916522015959088500</t>
  </si>
  <si>
    <t>哈密市奥立装饰装潢有限责任公司</t>
  </si>
  <si>
    <t>白红庄</t>
  </si>
  <si>
    <t>410223********551X</t>
  </si>
  <si>
    <t>哈密市建设东路领先花园24号楼二单元602室</t>
  </si>
  <si>
    <t>91652201595931786L</t>
  </si>
  <si>
    <t>哈密宝丰（集团）苏商商贸有限责任公司</t>
  </si>
  <si>
    <t>孙崴</t>
  </si>
  <si>
    <t>652201********1626</t>
  </si>
  <si>
    <t>哈密市新民四路（宝丰公司三楼）</t>
  </si>
  <si>
    <t>91652201595939251F</t>
  </si>
  <si>
    <t>哈密市中盈汽车销售服务有限公司</t>
  </si>
  <si>
    <t>新疆哈密地区哈密市广东工业园区岭南路3-33号</t>
  </si>
  <si>
    <t>916522015991749892</t>
  </si>
  <si>
    <t>哈密瑞发矿业有限公司</t>
  </si>
  <si>
    <t>刘学勇</t>
  </si>
  <si>
    <t>412930********2638</t>
  </si>
  <si>
    <t>新疆哈密地区哈密市新民五路德林名苑B座</t>
  </si>
  <si>
    <t>916522016666611632</t>
  </si>
  <si>
    <t>哈密市腾信物资有限公司</t>
  </si>
  <si>
    <t>曹烈文</t>
  </si>
  <si>
    <t>652201********4310</t>
  </si>
  <si>
    <t>新疆哈密地区哈密市八一路以西博丰家居A-132</t>
  </si>
  <si>
    <t>9165220167022613X7</t>
  </si>
  <si>
    <t>哈密市坤铭矿业有限责任公司</t>
  </si>
  <si>
    <t>王中生</t>
  </si>
  <si>
    <t>130322********3018</t>
  </si>
  <si>
    <t>新疆哈密地区哈密市天山北路16号兰溪谷院内新办公楼（11号楼）</t>
  </si>
  <si>
    <t>91652201670226674A</t>
  </si>
  <si>
    <t>哈密江泰东兴房地产开发有限公司</t>
  </si>
  <si>
    <t>徐永江</t>
  </si>
  <si>
    <t>412328********4211</t>
  </si>
  <si>
    <t>哈密市前进西路23号23-1</t>
  </si>
  <si>
    <t>91652201679251403F</t>
  </si>
  <si>
    <t>哈密合盛源矿业有限责任公司</t>
  </si>
  <si>
    <t>张重生</t>
  </si>
  <si>
    <t>652201********2117</t>
  </si>
  <si>
    <t>哈密市胜利路50号华泰苑一号综合楼4楼</t>
  </si>
  <si>
    <t>91652201679282613D</t>
  </si>
  <si>
    <t>哈密市天通橡胶工贸有限责任公司</t>
  </si>
  <si>
    <t>王淑红</t>
  </si>
  <si>
    <t>332625********6826</t>
  </si>
  <si>
    <t>哈密市八一路（体育场对面）</t>
  </si>
  <si>
    <t>9165220168273297XY</t>
  </si>
  <si>
    <t>哈密市恒捷工贸有限责任公司</t>
  </si>
  <si>
    <t>李银河</t>
  </si>
  <si>
    <t>652201********0914</t>
  </si>
  <si>
    <t>哈密市迎宾大道(劳武驾校)</t>
  </si>
  <si>
    <t>9165220168274847XM</t>
  </si>
  <si>
    <t>哈密市利园物业管理有限责任公司</t>
  </si>
  <si>
    <t>高西庆</t>
  </si>
  <si>
    <t>650106********0818</t>
  </si>
  <si>
    <t>新疆哈密市伊州区广东路新力大厦1单元503号</t>
  </si>
  <si>
    <t>91652201697835488U</t>
  </si>
  <si>
    <t>哈密市润禾节水有限公司</t>
  </si>
  <si>
    <t>张三平</t>
  </si>
  <si>
    <t>哈密广东工业园区C-2号</t>
  </si>
  <si>
    <t>916522017107704052</t>
  </si>
  <si>
    <t>上海大众汽车哈密销售服务有限责任公司</t>
  </si>
  <si>
    <t>计海龙</t>
  </si>
  <si>
    <t>652201********1616</t>
  </si>
  <si>
    <t>新疆哈密地区哈密火箭农场前进大道399号</t>
  </si>
  <si>
    <t>91652201710770771X</t>
  </si>
  <si>
    <t>哈密市怡明商贸有限责任公司</t>
  </si>
  <si>
    <t>周俊仙</t>
  </si>
  <si>
    <t>652201********1243</t>
  </si>
  <si>
    <t>哈密市宝丰机电市场2栋14号</t>
  </si>
  <si>
    <t>916522017344575366</t>
  </si>
  <si>
    <t>哈密地区丰威饮品有限责任公司</t>
  </si>
  <si>
    <t>孙超</t>
  </si>
  <si>
    <t>652201********2119</t>
  </si>
  <si>
    <t>哈密市中阿牙2-459号</t>
  </si>
  <si>
    <t>916522017422241855</t>
  </si>
  <si>
    <t>哈密市腾祥商贸有限责任公司</t>
  </si>
  <si>
    <t>巩留赞</t>
  </si>
  <si>
    <t>652201********1638</t>
  </si>
  <si>
    <t>新疆哈密地区哈密市前进西路5号</t>
  </si>
  <si>
    <t>916522017734962473</t>
  </si>
  <si>
    <t>新疆联邦建设工程有限公司</t>
  </si>
  <si>
    <t>万延帮</t>
  </si>
  <si>
    <t>622225********1511</t>
  </si>
  <si>
    <t>哈密市建设东路兴业新天地大厦1-11楼</t>
  </si>
  <si>
    <t>9165220178467757XG</t>
  </si>
  <si>
    <t>哈密市艳阳科技发展有限公司</t>
  </si>
  <si>
    <t>景旭阳</t>
  </si>
  <si>
    <t>652201********2157</t>
  </si>
  <si>
    <t>新疆哈密市伊州区光明路24#院6#-1-501</t>
  </si>
  <si>
    <t>91652201789852189D</t>
  </si>
  <si>
    <t>哈密市亚兰多元环保科技有限公司</t>
  </si>
  <si>
    <t>徐佳佳</t>
  </si>
  <si>
    <t>320623********0429</t>
  </si>
  <si>
    <t>哈密重工业园区星光大道2号</t>
  </si>
  <si>
    <t>91652201MA77524P92</t>
  </si>
  <si>
    <t>哈密市鑫科装饰有限责任公司</t>
  </si>
  <si>
    <t>王超</t>
  </si>
  <si>
    <t>652201********3515</t>
  </si>
  <si>
    <t>新疆哈密地区哈密市融合路市教育大厦1#高层综合楼2205室</t>
  </si>
  <si>
    <t>91652201MA7755G33L</t>
  </si>
  <si>
    <t>哈密春雷加油站管理服务有限公司</t>
  </si>
  <si>
    <t>刘凯</t>
  </si>
  <si>
    <t>652101********3576</t>
  </si>
  <si>
    <t>新疆哈密地区哈密市(北出口以北3公里)哈巴公路西侧中石化办公楼101室</t>
  </si>
  <si>
    <t>91652201MA7758160Y</t>
  </si>
  <si>
    <t>哈密正翔运输有限公司</t>
  </si>
  <si>
    <t>王红梅</t>
  </si>
  <si>
    <t>652222********1820</t>
  </si>
  <si>
    <t>新疆哈密地区哈密市铁路24街38栋6门1层</t>
  </si>
  <si>
    <t>91652201MA775GEX6W</t>
  </si>
  <si>
    <t>哈密华荣矿业工程有限公司</t>
  </si>
  <si>
    <t>褚学荣</t>
  </si>
  <si>
    <t>652222********1213</t>
  </si>
  <si>
    <t>新疆哈密市伊州区八一路魔方商业广场A单元1332号</t>
  </si>
  <si>
    <t>91652201MA775NK2X0</t>
  </si>
  <si>
    <t>哈密市维创商贸有限公司</t>
  </si>
  <si>
    <t>吴康</t>
  </si>
  <si>
    <t>652201********4817</t>
  </si>
  <si>
    <t>新疆哈密地区哈密市友谊路建材市场二期5#楼1层24号门面</t>
  </si>
  <si>
    <t>91652201MA775TUK7P</t>
  </si>
  <si>
    <t>新疆国孚能源有限公司</t>
  </si>
  <si>
    <t>赵利勇</t>
  </si>
  <si>
    <t>130434********0411</t>
  </si>
  <si>
    <t>新疆哈密市伊州区新民四路宝丰商业街建材市场7-5号门面</t>
  </si>
  <si>
    <t>91652201MA77650886</t>
  </si>
  <si>
    <t>哈密市共发商贸有限公司</t>
  </si>
  <si>
    <t>艾沙·玉苏云</t>
  </si>
  <si>
    <t>652201********3517</t>
  </si>
  <si>
    <t>新疆哈密市伊州区阿牙路右侧御景康城住宅小区底商第1幢一单元5号房</t>
  </si>
  <si>
    <t>91652201MA77657A93</t>
  </si>
  <si>
    <t>新疆天和泰运建设工程有限公司</t>
  </si>
  <si>
    <t>马焕章</t>
  </si>
  <si>
    <t>132229********4272</t>
  </si>
  <si>
    <t>新疆哈密地区哈密市东河区胜利小区17#楼3单元301号</t>
  </si>
  <si>
    <t>91652201MA776W6E9P</t>
  </si>
  <si>
    <t>哈密市通广土木工程有限责任公司</t>
  </si>
  <si>
    <t>陈广河</t>
  </si>
  <si>
    <t>420621********0518</t>
  </si>
  <si>
    <t>新疆哈密地区哈密市前进西路26号院碧绿花园高层12C</t>
  </si>
  <si>
    <t>91652201MA7773QN60</t>
  </si>
  <si>
    <t>哈密市广骏汽车销售服务有限公司</t>
  </si>
  <si>
    <t>新疆哈密市伊州区北出口广东工业园区5号院9-13号</t>
  </si>
  <si>
    <t>91652201MA7785337E</t>
  </si>
  <si>
    <t>哈密市厚丰商贸有限公司</t>
  </si>
  <si>
    <t>刘艳侠</t>
  </si>
  <si>
    <t>320321********706X</t>
  </si>
  <si>
    <t>新疆哈密地区哈密市宝丰商业街B1段272号</t>
  </si>
  <si>
    <t>91652201MA778AP576</t>
  </si>
  <si>
    <t>哈密市川渝物业管理有限公司</t>
  </si>
  <si>
    <t>新疆哈密地区哈密市建国北路208号院1号-2-202号</t>
  </si>
  <si>
    <t>91652201MA77A8D3XG</t>
  </si>
  <si>
    <t>哈密市方龙地质钻探有限公司</t>
  </si>
  <si>
    <t>方前进</t>
  </si>
  <si>
    <t>412722********2055</t>
  </si>
  <si>
    <t>新疆哈密地区哈密市天山北路44号1栋3单元101室</t>
  </si>
  <si>
    <t>91652201MA77BWNR0Q</t>
  </si>
  <si>
    <t>新疆畅鑫商贸有限公司</t>
  </si>
  <si>
    <t>万娟英</t>
  </si>
  <si>
    <t>652222********0840</t>
  </si>
  <si>
    <t>新疆哈密市伊州区铁路9街高层住宅楼2#-1404C</t>
  </si>
  <si>
    <t>91652201MA77C5638H</t>
  </si>
  <si>
    <t>哈密市纳百川物流有限公司</t>
  </si>
  <si>
    <t>鬲新丁</t>
  </si>
  <si>
    <t>610115********529X</t>
  </si>
  <si>
    <t>新疆哈密市伊州区新民六路丽景国际13栋1单元1302号</t>
  </si>
  <si>
    <t>91652201MA77C8716L</t>
  </si>
  <si>
    <t>哈密卓睿智能科技有限公司</t>
  </si>
  <si>
    <t>王志超</t>
  </si>
  <si>
    <t>新疆哈密市伊州区迎宾大道红鼎花园五栋一单元602室</t>
  </si>
  <si>
    <t>91652201MA77D7Y37W</t>
  </si>
  <si>
    <t>哈密万俊节能科技有限公司</t>
  </si>
  <si>
    <t>袁洪刚</t>
  </si>
  <si>
    <t>410726********5814</t>
  </si>
  <si>
    <t>新疆哈密市312国道南开发区鸿雁路以东永成路以北32号</t>
  </si>
  <si>
    <t>91652201MA77DNJL27</t>
  </si>
  <si>
    <t>哈密市顺泽物流有限公司</t>
  </si>
  <si>
    <t>罗伟</t>
  </si>
  <si>
    <t>654122********0019</t>
  </si>
  <si>
    <t>新疆哈密市伊州区新民六路友谊新城8号楼1单元1702</t>
  </si>
  <si>
    <t>91652201MA77DNMJ5F</t>
  </si>
  <si>
    <t>哈密市汉德商贸有限公司</t>
  </si>
  <si>
    <t>李建宁</t>
  </si>
  <si>
    <t>130528********7837</t>
  </si>
  <si>
    <t>新疆哈密市伊州区友谊路市场四期2#67号门面</t>
  </si>
  <si>
    <t>91652201MA77EF5H4M</t>
  </si>
  <si>
    <t>哈密市源启建筑装饰有限公司</t>
  </si>
  <si>
    <t>依萍</t>
  </si>
  <si>
    <t>652201********4729</t>
  </si>
  <si>
    <t>新疆哈密市伊州区建设东路兴业同和苑2#-2-302室</t>
  </si>
  <si>
    <t>91652201MA77EUL59L</t>
  </si>
  <si>
    <t>新疆大益创实商贸有限公司</t>
  </si>
  <si>
    <t>张海涛</t>
  </si>
  <si>
    <t>652201********5013</t>
  </si>
  <si>
    <t>新疆哈密市伊州区广东路嘉苑大厦1单元101</t>
  </si>
  <si>
    <t>91652201MA77F81A89</t>
  </si>
  <si>
    <t>新疆铸宇建筑安装工程有限公司</t>
  </si>
  <si>
    <t>牛波海</t>
  </si>
  <si>
    <t>372321********5839</t>
  </si>
  <si>
    <t>新疆哈密市伊州区迎宾大道（原益寿路）曙光新村12-10栋</t>
  </si>
  <si>
    <t>91652201MA77H16A1W</t>
  </si>
  <si>
    <t>哈密市君达汇通印务有限责任公司建国南路分公司</t>
  </si>
  <si>
    <t>新疆哈密市伊州区建国南路38#院雄鹰底商住宅楼8#-5号门面</t>
  </si>
  <si>
    <t>91652201MA77L89XX2</t>
  </si>
  <si>
    <t>新疆振成建筑工程有限公司</t>
  </si>
  <si>
    <t>新疆哈密市伊州区八一路科苑城5号楼502室</t>
  </si>
  <si>
    <t>91652201MA77MD3784</t>
  </si>
  <si>
    <t>新疆东也装饰工程有限公司</t>
  </si>
  <si>
    <t>刘伟</t>
  </si>
  <si>
    <t>360312********0010</t>
  </si>
  <si>
    <t>新疆哈密市伊州区八一路技校4#-1-302</t>
  </si>
  <si>
    <t>91652201MA77N7A472</t>
  </si>
  <si>
    <t>新疆锦晟腾达商贸有限公司</t>
  </si>
  <si>
    <t>张蕾</t>
  </si>
  <si>
    <t>652201********0660</t>
  </si>
  <si>
    <t>新疆哈密市伊州区八一路博丰大厦E座15层01室</t>
  </si>
  <si>
    <t>91652201MA77QGQN5E</t>
  </si>
  <si>
    <t>新疆大龙顺和贸易有限公司</t>
  </si>
  <si>
    <t>龙新民</t>
  </si>
  <si>
    <t>320322********0357</t>
  </si>
  <si>
    <t>新疆哈密市伊州区新民六路（加气站西邻）市政大厦高层二单元1803房</t>
  </si>
  <si>
    <t>91652201MA77RF1861</t>
  </si>
  <si>
    <t>哈密市梦辉建设工程有限公司</t>
  </si>
  <si>
    <t>高仲庭</t>
  </si>
  <si>
    <t>341126********3818</t>
  </si>
  <si>
    <t>新疆哈密市伊州区青年南路城市花园住宅小区103幢3单元601号</t>
  </si>
  <si>
    <t>91652201MA77RFL08T</t>
  </si>
  <si>
    <t>哈密小马腾飞商贸有限公司</t>
  </si>
  <si>
    <t>张文山</t>
  </si>
  <si>
    <t>622322********1418</t>
  </si>
  <si>
    <t>新疆哈密市伊州区新民六路丽景国际小区四号楼一单元1001室</t>
  </si>
  <si>
    <t>91652201MA77RP810Q</t>
  </si>
  <si>
    <t>哈密市海环商贸有限公司</t>
  </si>
  <si>
    <t>王国钧</t>
  </si>
  <si>
    <t>652201********0912</t>
  </si>
  <si>
    <t>新疆哈密市伊州区阿牙路南侧御景康城11栋2-401</t>
  </si>
  <si>
    <t>91652201MA77RWRR3F</t>
  </si>
  <si>
    <t>哈密市新羽轩快递服务有限公司</t>
  </si>
  <si>
    <t>孙磊</t>
  </si>
  <si>
    <t>新疆哈密市伊州区迎宾大道天悦湾小区27号102号</t>
  </si>
  <si>
    <t>91652201MA77U0130C</t>
  </si>
  <si>
    <t>哈密亚兴建筑安装工程有限公司</t>
  </si>
  <si>
    <t>薛辉</t>
  </si>
  <si>
    <t>110104********0434</t>
  </si>
  <si>
    <t>新疆哈密市伊州区迎宾大道红鼎花园1栋1号商铺</t>
  </si>
  <si>
    <t>91652201MA77U0B26N</t>
  </si>
  <si>
    <t>哈密市龙泰源商贸有限公司</t>
  </si>
  <si>
    <t>龙帅</t>
  </si>
  <si>
    <t>320324********0630</t>
  </si>
  <si>
    <t>新疆哈密市伊州区天山南路东侧怡馨园小区1栋105</t>
  </si>
  <si>
    <t>91652201MA77UL8P2F</t>
  </si>
  <si>
    <t>新疆百盛嘉业建筑劳务有限公司</t>
  </si>
  <si>
    <t>王琴琴</t>
  </si>
  <si>
    <t>620523********1724</t>
  </si>
  <si>
    <t>新疆哈密市伊州区新民六路友谊新城4-1-1301</t>
  </si>
  <si>
    <t>91652201MA77X53P39</t>
  </si>
  <si>
    <t>哈密市纬达恒通贸易有限公司</t>
  </si>
  <si>
    <t>王兴安</t>
  </si>
  <si>
    <t>612127********4510</t>
  </si>
  <si>
    <t>新疆哈密市伊州区广东路水岸华府10号楼8B房间</t>
  </si>
  <si>
    <t>10106|个人所得税</t>
  </si>
  <si>
    <t>91652201MA77XPXB4M</t>
  </si>
  <si>
    <t>哈密市幸福勇龙聚能环保有限责任公司</t>
  </si>
  <si>
    <t>冯明勇</t>
  </si>
  <si>
    <t>512922********2334</t>
  </si>
  <si>
    <t>新疆哈密市伊州区东郊开发区幸福村社区7-602号</t>
  </si>
  <si>
    <t>91652201MA77YX0E6D</t>
  </si>
  <si>
    <t>哈密市浩华装饰工程有限公司</t>
  </si>
  <si>
    <t>刘允利</t>
  </si>
  <si>
    <t>320321********0612</t>
  </si>
  <si>
    <t>新疆哈密市伊州区新民四路宝丰商业街B1段272号门面</t>
  </si>
  <si>
    <t>91652201MA780K2E94</t>
  </si>
  <si>
    <t>新疆腾达鑫源公路工程有限公司</t>
  </si>
  <si>
    <t>何杰</t>
  </si>
  <si>
    <t>650121********0454</t>
  </si>
  <si>
    <t>新疆哈密市伊州区天山北路金苑小区10号-（1-07）号门面</t>
  </si>
  <si>
    <t>91652201MA782FBP3G</t>
  </si>
  <si>
    <t>新疆宏大晟世建筑工程有限公司</t>
  </si>
  <si>
    <t>新疆哈密市伊州区天山北路西侧豫商大厦14层6号商铺</t>
  </si>
  <si>
    <t>91652201MA782FQD0N</t>
  </si>
  <si>
    <t>哈密金运能源科技有限公司</t>
  </si>
  <si>
    <t>马昱</t>
  </si>
  <si>
    <t>620423********0315</t>
  </si>
  <si>
    <t>新疆哈密市伊州区高新区南部经济循环产业园内D-1A号</t>
  </si>
  <si>
    <t>91652201MA782K0U8J</t>
  </si>
  <si>
    <t>新疆鑫凯源智能系统工程有限公司</t>
  </si>
  <si>
    <t>樊淑萍</t>
  </si>
  <si>
    <t>622223********0322</t>
  </si>
  <si>
    <t>新疆哈密市伊州区建设路市检察院旁复兴苑门面房1号</t>
  </si>
  <si>
    <t>91652201MA783UA5X7</t>
  </si>
  <si>
    <t>哈密市新苏建筑劳务有限公司</t>
  </si>
  <si>
    <t>朱银根</t>
  </si>
  <si>
    <t>320919********2474</t>
  </si>
  <si>
    <t>新疆哈密市伊州区迎宾大道波尔多小镇22栋一单元901室</t>
  </si>
  <si>
    <t>91652201MA783UAB9F</t>
  </si>
  <si>
    <t>新疆博伦物流有限责任公司</t>
  </si>
  <si>
    <t>郭敬新</t>
  </si>
  <si>
    <t>410901********041X</t>
  </si>
  <si>
    <t>新疆哈密市伊州区天山北路金茂花园小区17号-3-502</t>
  </si>
  <si>
    <t>91652201MA784FLC1H</t>
  </si>
  <si>
    <t>哈密市捷信电子科技有限公司</t>
  </si>
  <si>
    <t>景红波</t>
  </si>
  <si>
    <t>652201********4913</t>
  </si>
  <si>
    <t>新疆哈密市伊州区宝丰市场博丰大厦E座1309室</t>
  </si>
  <si>
    <t>91652201MA7857J39K</t>
  </si>
  <si>
    <t>新疆锦扬商贸有限公司</t>
  </si>
  <si>
    <t>马延清</t>
  </si>
  <si>
    <t>622223********0811</t>
  </si>
  <si>
    <t>新疆哈密市伊州区广东路水岸华府18栋1B</t>
  </si>
  <si>
    <t>91652201MA785JET2E</t>
  </si>
  <si>
    <t>哈密市皖疆运输有限公司</t>
  </si>
  <si>
    <t>周孜阳</t>
  </si>
  <si>
    <t>342201********9031</t>
  </si>
  <si>
    <t>新疆哈密市伊州区陶家宫镇富民兴农市场B区17号</t>
  </si>
  <si>
    <t>91652201MA7860M93D</t>
  </si>
  <si>
    <t>哈密市跃铭贸易有限公司</t>
  </si>
  <si>
    <t>魏纳</t>
  </si>
  <si>
    <t>654124********4428</t>
  </si>
  <si>
    <t>新疆哈密市伊州区青年路警察小区二期2号-1-302</t>
  </si>
  <si>
    <t>91652201MA78634K79</t>
  </si>
  <si>
    <t>哈密市中运海川物流有限公司</t>
  </si>
  <si>
    <t>刘永亮</t>
  </si>
  <si>
    <t>370305********1833</t>
  </si>
  <si>
    <t>新疆哈密市伊州区八一路96号魔方广场16楼C座1606</t>
  </si>
  <si>
    <t>91652201MA786940X5</t>
  </si>
  <si>
    <t>新疆新开艺商贸有限公司</t>
  </si>
  <si>
    <t>樊长军</t>
  </si>
  <si>
    <t>410223********6530</t>
  </si>
  <si>
    <t>新疆哈密市伊州区和平路17号天悦湾小区第14棟101号商铺</t>
  </si>
  <si>
    <t>91652201MA788PGJ69</t>
  </si>
  <si>
    <t>新疆五都工程建设有限责任公司</t>
  </si>
  <si>
    <t>乔燕</t>
  </si>
  <si>
    <t>622301********5949</t>
  </si>
  <si>
    <t>新疆哈密市伊州区红柳路40号鎏金华府住宅小区 11#3-1-2 号门面</t>
  </si>
  <si>
    <t>91652201MA789ERU1W</t>
  </si>
  <si>
    <t>哈密市博众工程服务有限公司</t>
  </si>
  <si>
    <t>张鑫昌</t>
  </si>
  <si>
    <t>622301********3738</t>
  </si>
  <si>
    <t>新疆哈密市伊州区花园乡重工业园区星光大道4号（昕昊达公司院内）</t>
  </si>
  <si>
    <t>91652201MA789ET330</t>
  </si>
  <si>
    <t>新疆天行伟健建工集团有限公司哈密分公司</t>
  </si>
  <si>
    <t>马飞</t>
  </si>
  <si>
    <t>610524********0017</t>
  </si>
  <si>
    <t>新疆哈密市伊州区阿拉哈克乡幸福村八区01号北侧300米</t>
  </si>
  <si>
    <t>91652201MA78AGC953</t>
  </si>
  <si>
    <t>哈密市贵宝地商贸有限责任公司</t>
  </si>
  <si>
    <t>帕合里登·苏来曼</t>
  </si>
  <si>
    <t>652201********2716</t>
  </si>
  <si>
    <t>新疆哈密市伊州区东河街道上阿牙村村委会门面二楼大厅</t>
  </si>
  <si>
    <t>91652201MA78BHH446</t>
  </si>
  <si>
    <t>哈密市华轩商贸有限公司</t>
  </si>
  <si>
    <t>穆长林</t>
  </si>
  <si>
    <t>新疆哈密市伊州区迎宾大道可园居住小区5号-1-2204</t>
  </si>
  <si>
    <t>91652201MA78BT8M7Y</t>
  </si>
  <si>
    <t>哈密市万嘉安建筑有限责任公司</t>
  </si>
  <si>
    <t>毕伯</t>
  </si>
  <si>
    <t>410526********6422</t>
  </si>
  <si>
    <t>新疆哈密市伊州区丽园区八一路科苑城5栋503</t>
  </si>
  <si>
    <t>91652201MA78C5WG0M</t>
  </si>
  <si>
    <t>新疆大桑树工程有限公司</t>
  </si>
  <si>
    <t>依沙克·艾力</t>
  </si>
  <si>
    <t>652201********3217</t>
  </si>
  <si>
    <t>新疆哈密市伊州区中山南路大十字商业街202号楼24号-A门面</t>
  </si>
  <si>
    <t>91652201MA78CEY152</t>
  </si>
  <si>
    <t>哈密路捷运输有限责任公司</t>
  </si>
  <si>
    <t>刘长福</t>
  </si>
  <si>
    <t>239005********0715</t>
  </si>
  <si>
    <t>新疆哈密市伊州区广东工业园区城北物流园矿山机械服务区4号-21号门面</t>
  </si>
  <si>
    <t>91652201MA78CXNP3H</t>
  </si>
  <si>
    <t>哈密天弘益华商贸有限公司</t>
  </si>
  <si>
    <t>王森林</t>
  </si>
  <si>
    <t>511304********5435</t>
  </si>
  <si>
    <t>新疆哈密市伊州区哈若公路东侧新城（二期）18栋1-1401</t>
  </si>
  <si>
    <t>91652201MA78CYF000</t>
  </si>
  <si>
    <t>新疆瓦城建筑工程有限公司</t>
  </si>
  <si>
    <t>宋健</t>
  </si>
  <si>
    <t>320423********5615</t>
  </si>
  <si>
    <t>新疆哈密市伊州区七一路居上名苑1幢2单元301号</t>
  </si>
  <si>
    <t>91652201MA78D06T30</t>
  </si>
  <si>
    <t>新疆晟乾达扬工程建设有限公司</t>
  </si>
  <si>
    <t>王杨</t>
  </si>
  <si>
    <t>652201********2971</t>
  </si>
  <si>
    <t>新疆哈密市伊州区东环路惠利园二期安置小区3号-1-601</t>
  </si>
  <si>
    <t>91652201MA78D91B9P</t>
  </si>
  <si>
    <t>新疆迈立鸿商贸有限公司</t>
  </si>
  <si>
    <t>李会朋</t>
  </si>
  <si>
    <t>411082********0011</t>
  </si>
  <si>
    <t>新疆哈密市伊州区建设东路营业丰大厦1-1005号</t>
  </si>
  <si>
    <t>91652201MA78EMMX3P</t>
  </si>
  <si>
    <t>新疆新锐聚鑫风电技术有限公司</t>
  </si>
  <si>
    <t>杨文兵</t>
  </si>
  <si>
    <t>622323********2416</t>
  </si>
  <si>
    <t>新疆哈密市伊州区解放东路1号院1号楼007号门面</t>
  </si>
  <si>
    <t>91652201MA78ETPNXG</t>
  </si>
  <si>
    <t>哈密市金良源贸易有限公司</t>
  </si>
  <si>
    <t>靳治平</t>
  </si>
  <si>
    <t>650104********005X</t>
  </si>
  <si>
    <t>新疆哈密市伊州区阿牙路泉水湾小区8幢1606号</t>
  </si>
  <si>
    <t>91652201MA78FJ115H</t>
  </si>
  <si>
    <t>新疆森聚源能源有限公司</t>
  </si>
  <si>
    <t>马金鹏</t>
  </si>
  <si>
    <t>622201********2714</t>
  </si>
  <si>
    <t>新疆哈密市伊州区北郊路科技创业孵化园310室</t>
  </si>
  <si>
    <t>91652201MA78G37P19</t>
  </si>
  <si>
    <t>哈密市海鼎商贸有限公司</t>
  </si>
  <si>
    <t>王国海</t>
  </si>
  <si>
    <t>652223********0118</t>
  </si>
  <si>
    <t>新疆哈密市伊州区七一路宝农万汇国际购物公园负一层3号楼18-20号</t>
  </si>
  <si>
    <t>91652201MA78GB5P0L</t>
  </si>
  <si>
    <t>哈密树萱门窗科技有限公司</t>
  </si>
  <si>
    <t>郭小燕</t>
  </si>
  <si>
    <t>622428********5826</t>
  </si>
  <si>
    <t>新疆哈密市伊州区陶家宫镇马场村4队25号</t>
  </si>
  <si>
    <t>91652201MA78GBFN85</t>
  </si>
  <si>
    <t>上海萌萧金属材料有限公司新疆分公司</t>
  </si>
  <si>
    <t>袁芳</t>
  </si>
  <si>
    <t>642103********1923</t>
  </si>
  <si>
    <t>新疆哈密市伊州区和平路17号天悦湾小区（A区）14号楼101号商铺</t>
  </si>
  <si>
    <t>91652201MA78GGYE99</t>
  </si>
  <si>
    <t>新疆新征途文化传媒有限责任公司</t>
  </si>
  <si>
    <t>李昕芮</t>
  </si>
  <si>
    <t>610402********7543</t>
  </si>
  <si>
    <t>新疆哈密市伊州区八一北路正安花苑银瑞莱大厦703号</t>
  </si>
  <si>
    <t>91652201MA78HWPC4E</t>
  </si>
  <si>
    <t>新疆润鸿祥建筑服务有限公司</t>
  </si>
  <si>
    <t>柯汉祥</t>
  </si>
  <si>
    <t>652201********1214</t>
  </si>
  <si>
    <t>新疆哈密市伊州区广场北路房产局住宅楼3单元5层左</t>
  </si>
  <si>
    <t>91652201MA78J2BR7W</t>
  </si>
  <si>
    <t>新疆鑫悦天成建设工程有限公司哈密分公司</t>
  </si>
  <si>
    <t>欧阳卫东</t>
  </si>
  <si>
    <t>650103********2831</t>
  </si>
  <si>
    <t>新疆哈密市伊州区前进东路铁四小综合楼三层2号</t>
  </si>
  <si>
    <t>91652201MA78J2TG16</t>
  </si>
  <si>
    <t>新疆蓝大海商贸有限公司</t>
  </si>
  <si>
    <t>阿不都瓦依提·克热木</t>
  </si>
  <si>
    <t>652201********3537</t>
  </si>
  <si>
    <t>新疆哈密市伊州区天山北路35号京龙大厦14层11-1</t>
  </si>
  <si>
    <t>91652201MA78J97C8E</t>
  </si>
  <si>
    <t>河南青恒防水防腐工程有限公司哈密分公司</t>
  </si>
  <si>
    <t>刘华中</t>
  </si>
  <si>
    <t>412702********1997</t>
  </si>
  <si>
    <t>新疆哈密市伊州区青年南路30号城市花园111栋1901号</t>
  </si>
  <si>
    <t>91652300MA78CLG36R</t>
  </si>
  <si>
    <t>新疆浩泰博达建筑工程有限公司</t>
  </si>
  <si>
    <t>马小燕</t>
  </si>
  <si>
    <t>652322********1046</t>
  </si>
  <si>
    <t>伊州区</t>
  </si>
  <si>
    <t>91659011MABKY7LDXR</t>
  </si>
  <si>
    <t>新疆浩辰建筑工程有限公司</t>
  </si>
  <si>
    <t>户成林</t>
  </si>
  <si>
    <t>372922********3261</t>
  </si>
  <si>
    <t>新疆新星市红星一场开元小区24幢3单元102室-02</t>
  </si>
  <si>
    <t>91659011MABKYGTD5J</t>
  </si>
  <si>
    <t>新疆锐新商贸有限公司</t>
  </si>
  <si>
    <t>薛海玉</t>
  </si>
  <si>
    <t>652201********4029</t>
  </si>
  <si>
    <t>新疆哈密市伊州区新建路2＃院1＃楼3单元201</t>
  </si>
  <si>
    <t>91659011MABL032310</t>
  </si>
  <si>
    <t>新疆鑫盛顺源商贸有限公司</t>
  </si>
  <si>
    <t>张玉林</t>
  </si>
  <si>
    <t>620522********4440</t>
  </si>
  <si>
    <t>新疆新星市火箭农场前进大道紫云苑小区紫云大厦17层14号</t>
  </si>
  <si>
    <t>91659011MABL08HH54</t>
  </si>
  <si>
    <t>哈密市悦辰物业服务有限公司</t>
  </si>
  <si>
    <t>辛平</t>
  </si>
  <si>
    <t>622426********4817</t>
  </si>
  <si>
    <t>新疆哈密市伊州区天山西路丽园小区物业楼四楼402室</t>
  </si>
  <si>
    <t>91659040MA78P4BL6M</t>
  </si>
  <si>
    <t>新疆飞越建设工程有限公司</t>
  </si>
  <si>
    <t>李强</t>
  </si>
  <si>
    <t>620422********4019</t>
  </si>
  <si>
    <t>新疆哈密市伊州区建国北路金城小区2＃楼一层1号门面</t>
  </si>
  <si>
    <t>91659040MABKXDA63W</t>
  </si>
  <si>
    <t>新疆汇智嘉禾工程商贸有限公司</t>
  </si>
  <si>
    <t>李宁宁</t>
  </si>
  <si>
    <t>652222********1512</t>
  </si>
  <si>
    <t>新疆哈密市伊州区天山北路118幢2单元402室</t>
  </si>
  <si>
    <t>91659040MABKXQPU0J</t>
  </si>
  <si>
    <t>新疆鼎盛商贸有限公司</t>
  </si>
  <si>
    <t>黄德军</t>
  </si>
  <si>
    <t>新疆哈密市伊州区陶家宫镇新庄子村宅基地2-6号</t>
  </si>
  <si>
    <t>93652201552429729U</t>
  </si>
  <si>
    <t>哈密市中发农产品专业合作社</t>
  </si>
  <si>
    <t>汪宗忠</t>
  </si>
  <si>
    <t>652201********3514</t>
  </si>
  <si>
    <t>哈密市二堡镇头堡村</t>
  </si>
  <si>
    <t>936522015959270668</t>
  </si>
  <si>
    <t>哈密市农缘农产品专业合作社</t>
  </si>
  <si>
    <t>徐明</t>
  </si>
  <si>
    <t>哈密市二堡镇火石泉村二队</t>
  </si>
  <si>
    <t>01：个体工商户</t>
  </si>
  <si>
    <t>92652201MA788UENX3</t>
  </si>
  <si>
    <t>曹俊旭</t>
  </si>
  <si>
    <t>652222********2716</t>
  </si>
  <si>
    <t>新疆哈密市伊州区区域内流动146号</t>
  </si>
  <si>
    <t>92652200MA77BE856G</t>
  </si>
  <si>
    <t>哈密三道岭倪彬铲车租赁部</t>
  </si>
  <si>
    <t>倪彬</t>
  </si>
  <si>
    <t>370402********201X</t>
  </si>
  <si>
    <t>新疆哈密市三道岭文明路（潞新公司第二加油站对面）6号门面房</t>
  </si>
  <si>
    <t>92650502MA79BJRD85</t>
  </si>
  <si>
    <t>哈密市宝丰建材市场特地陶瓷店</t>
  </si>
  <si>
    <t>张彩红</t>
  </si>
  <si>
    <t>630102********2524</t>
  </si>
  <si>
    <t>新疆哈密地区哈密市宝丰建材市场8栋3号商铺</t>
  </si>
  <si>
    <t>92650502MA79BN5373</t>
  </si>
  <si>
    <t>哈密市博丰建材市场创鸿装饰材料店</t>
  </si>
  <si>
    <t>贾宗林</t>
  </si>
  <si>
    <t>652222********0832</t>
  </si>
  <si>
    <t>新疆哈密地区哈密市博丰家居广场C栋1层120#号商铺</t>
  </si>
  <si>
    <t>92652201MA7A61X631</t>
  </si>
  <si>
    <t>哈密市回城乡和顺专业烤铆喷漆厂</t>
  </si>
  <si>
    <t>胡普</t>
  </si>
  <si>
    <t>622222********1813</t>
  </si>
  <si>
    <t>新疆哈密市伊州区回城乡阿勒屯村1队2号院</t>
  </si>
  <si>
    <t>92652200L31959372D</t>
  </si>
  <si>
    <t>哈密市经济开发区富通彩砖厂</t>
  </si>
  <si>
    <t>季国华</t>
  </si>
  <si>
    <t>320622********4670</t>
  </si>
  <si>
    <t>哈密市石油基地永成路65号</t>
  </si>
  <si>
    <t>92652201L319571155</t>
  </si>
  <si>
    <t>哈密市明泉凿井队</t>
  </si>
  <si>
    <t>田光明</t>
  </si>
  <si>
    <t>新疆哈密市伊州区阿牙路阿牙小区102栋2单元2-15号</t>
  </si>
  <si>
    <t>92650500MA78K6MTXL</t>
  </si>
  <si>
    <t>哈密市石油基地天发蔬菜配送中心</t>
  </si>
  <si>
    <t>齐秀芝</t>
  </si>
  <si>
    <t>341222********4169</t>
  </si>
  <si>
    <t>新疆哈密地区哈密市石油基地六区唐人文化底商21号</t>
  </si>
  <si>
    <t>92650502MA7AAF6296</t>
  </si>
  <si>
    <t>哈密市天山北路天赐玉道玉器店</t>
  </si>
  <si>
    <t>孙闪闪</t>
  </si>
  <si>
    <t>372922********5229</t>
  </si>
  <si>
    <t>新疆哈密地区哈密市天山北路天马商场二楼1-1</t>
  </si>
  <si>
    <t>10102|消费税</t>
  </si>
  <si>
    <t>92650502MAD0W5JBX0</t>
  </si>
  <si>
    <t>哈密市伊州区财升机械租赁运输部</t>
  </si>
  <si>
    <t>李萍芳</t>
  </si>
  <si>
    <t>430821********5426</t>
  </si>
  <si>
    <t>新疆哈密市伊州区城郊乡跃进村06号房</t>
  </si>
  <si>
    <t>92650502MAC0GC72XP</t>
  </si>
  <si>
    <t>哈密市伊州区超越建筑材料厂</t>
  </si>
  <si>
    <t>李中超</t>
  </si>
  <si>
    <t>371302********4618</t>
  </si>
  <si>
    <t>新疆哈密市伊州区环城路西侧（惠康园小区1-19)</t>
  </si>
  <si>
    <t>92650502MA791B8H39</t>
  </si>
  <si>
    <t>哈密市伊州区诚昌设备租赁处</t>
  </si>
  <si>
    <t>张文英</t>
  </si>
  <si>
    <t>652223********1024</t>
  </si>
  <si>
    <t>新疆哈密市伊州区环城路以西中盛时代城5号地2＃19号门面</t>
  </si>
  <si>
    <t>92650502MADQKG8248</t>
  </si>
  <si>
    <t>哈密市伊州区蒂熹珠宝店（个体工商户）</t>
  </si>
  <si>
    <t>许洺嘉</t>
  </si>
  <si>
    <t>612326********0529</t>
  </si>
  <si>
    <t>新疆哈密市伊州区广场南路6号领先购物广场一楼1F-02</t>
  </si>
  <si>
    <t>92652200MA78B92A62</t>
  </si>
  <si>
    <t>哈密市伊州区鼎峰汽车维修服务中心</t>
  </si>
  <si>
    <t>焦雷曼</t>
  </si>
  <si>
    <t>620422********5740</t>
  </si>
  <si>
    <t>新疆哈密市伊州区哈密312国道以北石油基地支油服务区欣和路108号</t>
  </si>
  <si>
    <t>92650502MA7ABLTF3E</t>
  </si>
  <si>
    <t>哈密市伊州区鼎舒货运信息部</t>
  </si>
  <si>
    <t>赵海泽</t>
  </si>
  <si>
    <t>652222********1252</t>
  </si>
  <si>
    <t>新疆哈密市伊州区广东工业园区城北物流园矿山机械服务区2栋5号门面</t>
  </si>
  <si>
    <t>92650502MABMT72W9H</t>
  </si>
  <si>
    <t>哈密市伊州区富美水泥制品经销部</t>
  </si>
  <si>
    <t>唐美琴</t>
  </si>
  <si>
    <t>320622********4687</t>
  </si>
  <si>
    <t>新疆哈密市伊州区光明路远通商城2-41＃</t>
  </si>
  <si>
    <t>92652200MA7A69PU0N</t>
  </si>
  <si>
    <t>哈密市伊州区富强矿山机械修理厂</t>
  </si>
  <si>
    <t>卢东洋</t>
  </si>
  <si>
    <t>412721********3010</t>
  </si>
  <si>
    <t>新疆哈密地区哈密市北出口新户村一队454号</t>
  </si>
  <si>
    <t>92650502MA78LCUQ8K</t>
  </si>
  <si>
    <t>哈密市伊州区伽姆音乐餐吧</t>
  </si>
  <si>
    <t>热衣汗古丽·阿克苏木</t>
  </si>
  <si>
    <t>652201********2126</t>
  </si>
  <si>
    <t>新疆哈密市伊州区宝农万汇国际购物公园4-1号楼二层1、2、3、4、5号</t>
  </si>
  <si>
    <t>92650502MA79KUG438</t>
  </si>
  <si>
    <t>哈密市伊州区亨顺建材物资经销部</t>
  </si>
  <si>
    <t>王晶晶</t>
  </si>
  <si>
    <t>412701********3520</t>
  </si>
  <si>
    <t>新疆哈密市伊州区八一路临街（友谊路批发市场后门右侧第二间）5号门面房</t>
  </si>
  <si>
    <t>92650502MACYD0GM2A</t>
  </si>
  <si>
    <t>哈密市伊州区弘力通建材销售经营部</t>
  </si>
  <si>
    <t>李国勇</t>
  </si>
  <si>
    <t>362330********8115</t>
  </si>
  <si>
    <t>新疆哈密市伊州区中山北路供销大厦一单元1903室</t>
  </si>
  <si>
    <t>92650502MACE1PPC2Q</t>
  </si>
  <si>
    <t>哈密市伊州区泓泰机械设备销售中心</t>
  </si>
  <si>
    <t>范成磊</t>
  </si>
  <si>
    <t>370685********0010</t>
  </si>
  <si>
    <t>新疆哈密市伊州区翰林路17号翰林华苑小区15栋1单元1903号</t>
  </si>
  <si>
    <t>92650502MACHWDPL5T</t>
  </si>
  <si>
    <t>哈密市伊州区后之机械租赁部</t>
  </si>
  <si>
    <t>王后之</t>
  </si>
  <si>
    <t>652223********0019</t>
  </si>
  <si>
    <t>新疆哈密市伊州区大营门路15号建业嘉园底商12栋103商铺-01</t>
  </si>
  <si>
    <t>92650502MAD0QA3C7W</t>
  </si>
  <si>
    <t>哈密市伊州区环城路新鹏干果批发商行</t>
  </si>
  <si>
    <t>郭新</t>
  </si>
  <si>
    <t>652201********2977</t>
  </si>
  <si>
    <t>新疆哈密市伊州区环城路26街房屋右3号-2</t>
  </si>
  <si>
    <t>92650502MACJCDT364</t>
  </si>
  <si>
    <t>哈密市伊州区疆红玉品加工店</t>
  </si>
  <si>
    <t>靳书宗</t>
  </si>
  <si>
    <t>412925********2218</t>
  </si>
  <si>
    <t>新疆哈密市伊州区回城乡阿勒屯村3组团结路D-003号</t>
  </si>
  <si>
    <t>92650502MA7HPGK619</t>
  </si>
  <si>
    <t>哈密市伊州区金钻娱乐火吧</t>
  </si>
  <si>
    <t>魏哲艳</t>
  </si>
  <si>
    <t>652201********4945</t>
  </si>
  <si>
    <t>新疆哈密市伊州区八一路东侧魔方商业广场6层北面1012</t>
  </si>
  <si>
    <t>92650502MA79FQKN6G</t>
  </si>
  <si>
    <t>哈密市伊州区老林电气经营部</t>
  </si>
  <si>
    <t>林志成</t>
  </si>
  <si>
    <t>650300********5719</t>
  </si>
  <si>
    <t>新疆哈密市伊州区翰林路43号尚书苑1幢108号商铺</t>
  </si>
  <si>
    <t>92650502MA7MEP0N28</t>
  </si>
  <si>
    <t>哈密市伊州区美丽春天珠宝首饰店</t>
  </si>
  <si>
    <t>艾海提·司马依</t>
  </si>
  <si>
    <t>652201********1217</t>
  </si>
  <si>
    <t>新疆哈密市伊州区大十字商业街101栋4号门面</t>
  </si>
  <si>
    <t>92650502MA7913BM1E</t>
  </si>
  <si>
    <t>哈密市伊州区沐阳广告传媒工作室</t>
  </si>
  <si>
    <t>董忠辉</t>
  </si>
  <si>
    <t>632122********4553</t>
  </si>
  <si>
    <t>新疆哈密市伊州区北郊路惠民小区3＃-22号门面</t>
  </si>
  <si>
    <t>92650500MABRUX9L4M</t>
  </si>
  <si>
    <t>哈密市伊州区七角井镇迪丽乌祖尔餐厅</t>
  </si>
  <si>
    <t>赛麦提·阿卜力孜</t>
  </si>
  <si>
    <t>652201********5017</t>
  </si>
  <si>
    <t>新疆哈密市伊州区七角井镇开发区312国道边三区4号</t>
  </si>
  <si>
    <t>92650502MAC4FNPL8Y</t>
  </si>
  <si>
    <t>哈密市伊州区秦岭矿产品经销部</t>
  </si>
  <si>
    <t>何涛</t>
  </si>
  <si>
    <t>612525********5652</t>
  </si>
  <si>
    <t>新疆哈密市伊州区东河区红星西路市政小区10＃-2-302</t>
  </si>
  <si>
    <t>92650502MA79ECRN77</t>
  </si>
  <si>
    <t>哈密市伊州区荣尚工程技术咨询工作室</t>
  </si>
  <si>
    <t>吴玉娇</t>
  </si>
  <si>
    <t>652201********5021</t>
  </si>
  <si>
    <t>新疆哈密市伊州区环城北路哈铁三十五街23栋5门4层</t>
  </si>
  <si>
    <t>92650502MA79HQCY6G</t>
  </si>
  <si>
    <t>哈密市伊州区润铭工程机械租赁部</t>
  </si>
  <si>
    <t>赵晓伟</t>
  </si>
  <si>
    <t>622226********1012</t>
  </si>
  <si>
    <t>新疆哈密市伊州区北环东路铁路25街1栋4门1层-1号</t>
  </si>
  <si>
    <t>92650502MACHFC623M</t>
  </si>
  <si>
    <t>哈密市伊州区天山北路洁鑫建筑机械设备经营租赁部</t>
  </si>
  <si>
    <t>田海滨</t>
  </si>
  <si>
    <t>411402********7635</t>
  </si>
  <si>
    <t>新疆哈密市伊州区天山北路建筑新村202#-4-201</t>
  </si>
  <si>
    <t>92650502MACLDJ30XN</t>
  </si>
  <si>
    <t>哈密市伊州区旺磊工程机械配件销售部</t>
  </si>
  <si>
    <t>周仲科</t>
  </si>
  <si>
    <t>430681********7914</t>
  </si>
  <si>
    <t>新疆哈密市伊州区益寿路27号院13栋7号</t>
  </si>
  <si>
    <t>92650502MABTGHN03B</t>
  </si>
  <si>
    <t>哈密市伊州区伟利机械设备运输部</t>
  </si>
  <si>
    <t>黎勇</t>
  </si>
  <si>
    <t>430681********7336</t>
  </si>
  <si>
    <t>新疆哈密市伊州区东河区益寿路27号院13栋5号</t>
  </si>
  <si>
    <t>92650502MABJJ9KF2P</t>
  </si>
  <si>
    <t>哈密市伊州区文云机械租赁部</t>
  </si>
  <si>
    <t>葛桂香</t>
  </si>
  <si>
    <t>620403********1245</t>
  </si>
  <si>
    <t>新疆哈密市伊州区铁路20街22栋5门2层201室</t>
  </si>
  <si>
    <t>92650502MACDRKC84N</t>
  </si>
  <si>
    <t>哈密市伊州区向阳东路玉缘玉雕奇石加工店</t>
  </si>
  <si>
    <t>陆天秀</t>
  </si>
  <si>
    <t>412925********2304</t>
  </si>
  <si>
    <t>新疆哈密市伊州区东河街道向阳东路61号院别墅区平房13栋-01</t>
  </si>
  <si>
    <t>92650502MA7M6XQQ0R</t>
  </si>
  <si>
    <t>哈密市伊州区旭哈建材店</t>
  </si>
  <si>
    <t>夏国防</t>
  </si>
  <si>
    <t>411122********063X</t>
  </si>
  <si>
    <t>新疆哈密市伊州区八一路宝丰市场7号院平109栋554号门面（9-193）</t>
  </si>
  <si>
    <t>92650502MACXFPEAXA</t>
  </si>
  <si>
    <t>哈密市伊州区旭腾建材店</t>
  </si>
  <si>
    <t>邢燕华</t>
  </si>
  <si>
    <t>622225********2112</t>
  </si>
  <si>
    <t>新疆哈密市伊州区陶家宫镇新户村3组150号-01</t>
  </si>
  <si>
    <t>92650502MADPULKT97</t>
  </si>
  <si>
    <t>哈密市伊州区旭智工程服务部（个体工商户）</t>
  </si>
  <si>
    <t>赵兴阳</t>
  </si>
  <si>
    <t>511321********8915</t>
  </si>
  <si>
    <t>新疆哈密市伊州区青年北路48号院绿锦花园2幢3单元601室</t>
  </si>
  <si>
    <t>92650502MA79FMJY9N</t>
  </si>
  <si>
    <t>哈密市伊州区萱晓劳保百货商行</t>
  </si>
  <si>
    <t>王晓兰</t>
  </si>
  <si>
    <t>652201********4023</t>
  </si>
  <si>
    <t>新疆哈密市伊州区友谊路批发市场 30 号</t>
  </si>
  <si>
    <t>92650502MABYM5060M</t>
  </si>
  <si>
    <t>哈密市伊州区雅丹路顺发机械租赁部</t>
  </si>
  <si>
    <t>张艳艳</t>
  </si>
  <si>
    <t>622123********2885</t>
  </si>
  <si>
    <t>新疆哈密市伊州区雅丹路12号书馨名苑2栋2单元1504号</t>
  </si>
  <si>
    <t>92650500MA793KCEXR</t>
  </si>
  <si>
    <t>哈密市伊州区一诺电焊加工部</t>
  </si>
  <si>
    <t>郑敏</t>
  </si>
  <si>
    <t>513024********3555</t>
  </si>
  <si>
    <t>新疆哈密市伊州区机场路北出口312国道恒安物流园西侧餐饮广场4-17</t>
  </si>
  <si>
    <t>92650502MA7N3GRD9D</t>
  </si>
  <si>
    <t>哈密市伊州区银路机械租赁部</t>
  </si>
  <si>
    <t>彭浩杰</t>
  </si>
  <si>
    <t>652201********4118</t>
  </si>
  <si>
    <t>新疆哈密市伊州区惠康园中盛时代3区1幢3单元401号</t>
  </si>
  <si>
    <t>92650502MACYHDD197</t>
  </si>
  <si>
    <t>哈密市伊州区友谊路鸿一办公家具销售部</t>
  </si>
  <si>
    <t>卞绪蔷</t>
  </si>
  <si>
    <t>372328********1518</t>
  </si>
  <si>
    <t>新疆哈密市伊州区友谊路友谊商贸城二期2栋二层2＃</t>
  </si>
  <si>
    <t>92650502MA79BG3L2E</t>
  </si>
  <si>
    <t>哈密市友谊路佰汇电缆经销部</t>
  </si>
  <si>
    <t>新疆哈密地区哈密市友谊路四期1栋59号</t>
  </si>
  <si>
    <t>92650502MAC4TX2N1U</t>
  </si>
  <si>
    <t>哈密伊州区搏硕机械租赁部</t>
  </si>
  <si>
    <t>汪再宏</t>
  </si>
  <si>
    <t>413023********4213</t>
  </si>
  <si>
    <t>新疆哈密市伊州区青年北路58-24号03</t>
  </si>
  <si>
    <t>92650502MA78PNKE8B</t>
  </si>
  <si>
    <t>哈密伊州区果精灵果蔬中心</t>
  </si>
  <si>
    <t>魏长哲</t>
  </si>
  <si>
    <t>新疆哈密市伊州区天山东路150号（好家乡3楼果蔬区）</t>
  </si>
  <si>
    <t>92650502MA7JFXHE1Q</t>
  </si>
  <si>
    <t>哈密伊州区楷兮玻璃销售店</t>
  </si>
  <si>
    <t>鲁婷</t>
  </si>
  <si>
    <t>620981********1928</t>
  </si>
  <si>
    <t>新疆哈密市伊州区北郊路北侧春天里小区68号2单元301号房</t>
  </si>
  <si>
    <t>92650502MA7LJ7F82P</t>
  </si>
  <si>
    <t>哈密伊州区微胜机械设备租赁部</t>
  </si>
  <si>
    <t>庄虎</t>
  </si>
  <si>
    <t>652222********2711</t>
  </si>
  <si>
    <t>新疆哈密市伊州区广东工业园区国际奇石文化城7幢9号房05室</t>
  </si>
  <si>
    <t>92650502MA79FPY39D</t>
  </si>
  <si>
    <t>哈密伊州区兆磊建筑材料经营部</t>
  </si>
  <si>
    <t>黄兆磊</t>
  </si>
  <si>
    <t>新疆哈密市伊州区北郊路惠家园10＃楼底商8号</t>
  </si>
  <si>
    <t>92659011MABKYGX39J</t>
  </si>
  <si>
    <t>新星市玉学彩钢加工厂</t>
  </si>
  <si>
    <t>祁瑞超</t>
  </si>
  <si>
    <t>131128********1235</t>
  </si>
  <si>
    <t>新疆新星市青年北路66号院东方湖滨14栋底商4号</t>
  </si>
  <si>
    <t>92652201MA77R2G43P</t>
  </si>
  <si>
    <t>伊州区北郊路政辰网络通讯服务部</t>
  </si>
  <si>
    <t>韩祥军</t>
  </si>
  <si>
    <t>411425********6959</t>
  </si>
  <si>
    <t>新疆哈密市伊州区北郊路跃进村铁路旁三角地86号院</t>
  </si>
  <si>
    <t>92652201MA782TUQ0F</t>
  </si>
  <si>
    <t>伊州区北郊路筑艺空间装饰设计部</t>
  </si>
  <si>
    <t>沈亚强</t>
  </si>
  <si>
    <t>622424********5235</t>
  </si>
  <si>
    <t>新疆哈密市伊州区北郊路阳光恒昌.凯旋一号1#2号门面</t>
  </si>
  <si>
    <t>92652201MA78EGJD42</t>
  </si>
  <si>
    <t>伊州区蕃茄述好汤自然来餐厅</t>
  </si>
  <si>
    <t>周华刚</t>
  </si>
  <si>
    <t>510602********3899</t>
  </si>
  <si>
    <t>新疆哈密市伊州区前进西路5号锦食府美食广场档口M-03、M-05、M-06、M-07</t>
  </si>
  <si>
    <t>92652201MA783YQX1B</t>
  </si>
  <si>
    <t>伊州区宏新明达建材商行</t>
  </si>
  <si>
    <t>蔡明奎</t>
  </si>
  <si>
    <t>新疆哈密市伊州区红星西路园林小区第2栋14号门面</t>
  </si>
  <si>
    <t>92652201MA78AJXDXD</t>
  </si>
  <si>
    <t>伊州区花园乡浩强门窗加工部</t>
  </si>
  <si>
    <t>蔡强真</t>
  </si>
  <si>
    <t>410221********7112</t>
  </si>
  <si>
    <t>新疆哈密市伊州区花园乡强固村一队4组</t>
  </si>
  <si>
    <t>92650500MA78WA0U4K</t>
  </si>
  <si>
    <t>伊州区华诺建材店</t>
  </si>
  <si>
    <t>崔建为</t>
  </si>
  <si>
    <t>412702********183X</t>
  </si>
  <si>
    <t>新疆哈密市伊州区石油基地创业路门面房3-6号</t>
  </si>
  <si>
    <t>92652201MA77QGPB0T</t>
  </si>
  <si>
    <t>伊州区建国北路放心酒店</t>
  </si>
  <si>
    <t>张家友</t>
  </si>
  <si>
    <t>510222********1118</t>
  </si>
  <si>
    <t>新疆哈密市伊州区工人市场83号</t>
  </si>
  <si>
    <t>92652201MA7A5WUB49</t>
  </si>
  <si>
    <t>伊州区金伯利钻石销售中心</t>
  </si>
  <si>
    <t>杨世民</t>
  </si>
  <si>
    <t>410223********4058</t>
  </si>
  <si>
    <t>新疆哈密市伊州区领先购物广场1楼1号</t>
  </si>
  <si>
    <t>92652201MA78AN0UX4</t>
  </si>
  <si>
    <t>伊州区丽诺缘门窗建材销售</t>
  </si>
  <si>
    <t>蒋沛沛</t>
  </si>
  <si>
    <t>320321********1266</t>
  </si>
  <si>
    <t>新疆哈密市伊州区宝丰市场二期一楼69号</t>
  </si>
  <si>
    <t>92650502MA78XUFT1X</t>
  </si>
  <si>
    <t>伊州区凌云之家建材经销部</t>
  </si>
  <si>
    <t>张静静</t>
  </si>
  <si>
    <t>410221********2224</t>
  </si>
  <si>
    <t>新疆哈密市伊州区新民四路29号北侧宝丰二期一楼90号</t>
  </si>
  <si>
    <t>92652201MA79M6UJ0E</t>
  </si>
  <si>
    <t>伊州区领先购物广场老庙黄金店</t>
  </si>
  <si>
    <t>翁龙</t>
  </si>
  <si>
    <t>352601********401X</t>
  </si>
  <si>
    <t>新疆哈密地区哈密市领先购物广场一楼1-851-01号</t>
  </si>
  <si>
    <t>92652201MA77RQWG9R</t>
  </si>
  <si>
    <t>伊州区魔方音乐火吧</t>
  </si>
  <si>
    <t>白纪庄</t>
  </si>
  <si>
    <t>410223********5579</t>
  </si>
  <si>
    <t>新疆哈密市伊州区八一路魔方广场9楼</t>
  </si>
  <si>
    <t>92652201MA7A5TU65Q</t>
  </si>
  <si>
    <t>伊州区前进东路华生餐吧</t>
  </si>
  <si>
    <t>徐建忠</t>
  </si>
  <si>
    <t>652201********2136</t>
  </si>
  <si>
    <t>新疆哈密市伊州区前进东路A-302号</t>
  </si>
  <si>
    <t>92652201MA79Q8GB3P</t>
  </si>
  <si>
    <t>伊州区新民四路金新源不锈钢加工店</t>
  </si>
  <si>
    <t>陈春林</t>
  </si>
  <si>
    <t>352625********1830</t>
  </si>
  <si>
    <t>新疆哈密市伊州区新民四路（宝丰商业街综合楼36号）</t>
  </si>
  <si>
    <t>92650502MA78QK9T81</t>
  </si>
  <si>
    <t>伊州区鑫尧机械设备租赁部</t>
  </si>
  <si>
    <t>季海元</t>
  </si>
  <si>
    <t>320321********1249</t>
  </si>
  <si>
    <t>新疆哈密市伊州区广东工业园白云大道城北物流园5栋6＃商铺</t>
  </si>
  <si>
    <t>92652201MA77P72T1D</t>
  </si>
  <si>
    <t>伊州区友谊路晶艺石材店</t>
  </si>
  <si>
    <t>孙传艺</t>
  </si>
  <si>
    <t>370829********1711</t>
  </si>
  <si>
    <t>新疆哈密市伊州区友谊路三期三栋18号商铺</t>
  </si>
  <si>
    <t>02:个人</t>
  </si>
  <si>
    <t>艾买提·艾赛提</t>
  </si>
  <si>
    <t>652201********3539</t>
  </si>
  <si>
    <t>吴希表</t>
  </si>
  <si>
    <t>330327********2754</t>
  </si>
  <si>
    <t>叶世军</t>
  </si>
  <si>
    <t>622101********0719</t>
  </si>
  <si>
    <t>李生东</t>
  </si>
  <si>
    <t>潘滋涌</t>
  </si>
  <si>
    <t>330327********0637</t>
  </si>
  <si>
    <t>袁士杰</t>
  </si>
  <si>
    <t>652201********211X</t>
  </si>
  <si>
    <t>10119|契税</t>
  </si>
  <si>
    <t>杨师准</t>
  </si>
  <si>
    <t>330327********1097</t>
  </si>
  <si>
    <t>林加守</t>
  </si>
  <si>
    <t>330327********3137</t>
  </si>
  <si>
    <t>孟田田</t>
  </si>
  <si>
    <t>610402********5614</t>
  </si>
  <si>
    <t>田玲玲</t>
  </si>
  <si>
    <t>130184********2025</t>
  </si>
  <si>
    <t>依沙克·巴司提</t>
  </si>
  <si>
    <t>652201********5214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</si>
</sst>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b/>
      <sz val="8"/>
      <name val="宋体"/>
      <charset val="134"/>
      <scheme val="minor"/>
    </font>
    <font>
      <sz val="24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>
      <alignment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77" fontId="1" fillId="0" borderId="3" xfId="0" applyNumberFormat="1" applyFont="1" applyFill="1" applyBorder="1" applyAlignment="1">
      <alignment horizontal="center" vertical="center" wrapText="1"/>
    </xf>
    <xf numFmtId="177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7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77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77" fontId="0" fillId="0" borderId="0" xfId="0" applyNumberFormat="1" applyFill="1" applyAlignment="1">
      <alignment vertical="center" wrapText="1"/>
    </xf>
    <xf numFmtId="49" fontId="1" fillId="0" borderId="1" xfId="0" applyNumberFormat="1" applyFont="1" applyFill="1" applyBorder="1" applyAlignment="1">
      <alignment vertical="center" wrapText="1"/>
    </xf>
    <xf numFmtId="177" fontId="1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77" fontId="0" fillId="0" borderId="1" xfId="0" applyNumberFormat="1" applyFill="1" applyBorder="1" applyAlignment="1">
      <alignment vertical="center" wrapText="1"/>
    </xf>
    <xf numFmtId="0" fontId="0" fillId="0" borderId="2" xfId="0" applyFill="1" applyBorder="1" applyAlignment="1">
      <alignment horizontal="right" vertical="center" wrapText="1"/>
    </xf>
    <xf numFmtId="177" fontId="0" fillId="0" borderId="2" xfId="0" applyNumberForma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3" xfId="0" applyFill="1" applyBorder="1" applyAlignment="1">
      <alignment horizontal="right" vertical="center" wrapText="1"/>
    </xf>
    <xf numFmtId="177" fontId="0" fillId="0" borderId="3" xfId="0" applyNumberFormat="1" applyFill="1" applyBorder="1" applyAlignment="1">
      <alignment vertical="center" wrapText="1"/>
    </xf>
    <xf numFmtId="0" fontId="0" fillId="0" borderId="3" xfId="0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177" fontId="0" fillId="0" borderId="10" xfId="0" applyNumberForma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9"/>
  <sheetViews>
    <sheetView workbookViewId="0">
      <selection activeCell="A1" sqref="A1:S49"/>
    </sheetView>
  </sheetViews>
  <sheetFormatPr defaultColWidth="8.88888888888889" defaultRowHeight="14.4"/>
  <sheetData>
    <row r="1" spans="1:19">
      <c r="A1" s="51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</row>
    <row r="2" spans="1:19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</row>
    <row r="3" spans="1:19">
      <c r="A3" s="52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</row>
    <row r="4" spans="1:19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</row>
    <row r="5" spans="1:19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</row>
    <row r="6" spans="1:19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</row>
    <row r="7" spans="1:19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pans="1:19">
      <c r="A8" s="52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</row>
    <row r="9" spans="1:19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</row>
    <row r="10" spans="1:19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</row>
    <row r="11" spans="1:19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</row>
    <row r="12" spans="1:19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</row>
    <row r="13" spans="1:19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</row>
    <row r="14" spans="1:19">
      <c r="A14" s="52"/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</row>
    <row r="15" spans="1:19">
      <c r="A15" s="52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</row>
    <row r="16" spans="1:19">
      <c r="A16" s="5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</row>
    <row r="17" spans="1:19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</row>
    <row r="18" spans="1:19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</row>
    <row r="19" spans="1:19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</row>
    <row r="20" spans="1:19">
      <c r="A20" s="52"/>
      <c r="B20" s="52"/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</row>
    <row r="21" spans="1:19">
      <c r="A21" s="52"/>
      <c r="B21" s="52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</row>
    <row r="22" spans="1:19">
      <c r="A22" s="5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</row>
    <row r="23" spans="1:19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</row>
    <row r="24" spans="1:19">
      <c r="A24" s="52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</row>
    <row r="25" spans="1:19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</row>
    <row r="26" spans="1:19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</row>
    <row r="27" spans="1:19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</row>
    <row r="28" spans="1:19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</row>
    <row r="29" spans="1:19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</row>
    <row r="30" spans="1:19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</row>
    <row r="31" spans="1:19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</row>
    <row r="32" spans="1:19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</row>
    <row r="33" spans="1:19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</row>
    <row r="34" spans="1:19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</row>
    <row r="35" spans="1:19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</row>
    <row r="36" spans="1:19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</row>
    <row r="37" spans="1:19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</row>
    <row r="38" spans="1:19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</row>
    <row r="39" spans="1:19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</row>
    <row r="40" spans="1:19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</row>
    <row r="41" spans="1:19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</row>
    <row r="42" spans="1:19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  <c r="S42" s="52"/>
    </row>
    <row r="43" spans="1:19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</row>
    <row r="44" spans="1:19">
      <c r="A44" s="52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2"/>
      <c r="P44" s="52"/>
      <c r="Q44" s="52"/>
      <c r="R44" s="52"/>
      <c r="S44" s="52"/>
    </row>
    <row r="45" spans="1:19">
      <c r="A45" s="52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</row>
    <row r="46" spans="1:19">
      <c r="A46" s="52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52"/>
      <c r="R46" s="52"/>
      <c r="S46" s="52"/>
    </row>
    <row r="47" spans="1:19">
      <c r="A47" s="52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</row>
    <row r="48" spans="1:19">
      <c r="A48" s="52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52"/>
      <c r="O48" s="52"/>
      <c r="P48" s="52"/>
      <c r="Q48" s="52"/>
      <c r="R48" s="52"/>
      <c r="S48" s="52"/>
    </row>
    <row r="49" spans="1:19">
      <c r="A49" s="52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</row>
  </sheetData>
  <mergeCells count="1">
    <mergeCell ref="A1:S49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53"/>
  <sheetViews>
    <sheetView tabSelected="1" topLeftCell="A322" workbookViewId="0">
      <selection activeCell="I336" sqref="I336"/>
    </sheetView>
  </sheetViews>
  <sheetFormatPr defaultColWidth="8.88888888888889" defaultRowHeight="14.4"/>
  <cols>
    <col min="1" max="1" width="4.37962962962963" style="33" customWidth="1"/>
    <col min="2" max="2" width="18.3333333333333" style="34" customWidth="1"/>
    <col min="3" max="3" width="18.3333333333333" style="33" customWidth="1"/>
    <col min="4" max="4" width="20.25" style="33" customWidth="1"/>
    <col min="5" max="7" width="18.3333333333333" style="33" customWidth="1"/>
    <col min="8" max="8" width="19.8796296296296" style="33" customWidth="1"/>
    <col min="9" max="9" width="18.3333333333333" style="33" customWidth="1"/>
    <col min="10" max="10" width="17.1111111111111" customWidth="1"/>
    <col min="11" max="11" width="10.6666666666667"/>
    <col min="12" max="12" width="11.4444444444444" customWidth="1"/>
    <col min="13" max="13" width="16.2222222222222" customWidth="1"/>
  </cols>
  <sheetData>
    <row r="1" s="32" customFormat="1" ht="43.2" spans="1:13">
      <c r="A1" s="35" t="s">
        <v>1</v>
      </c>
      <c r="B1" s="36" t="s">
        <v>2</v>
      </c>
      <c r="C1" s="35" t="s">
        <v>3</v>
      </c>
      <c r="D1" s="35" t="s">
        <v>4</v>
      </c>
      <c r="E1" s="35" t="s">
        <v>5</v>
      </c>
      <c r="F1" s="35" t="s">
        <v>6</v>
      </c>
      <c r="G1" s="35" t="s">
        <v>7</v>
      </c>
      <c r="H1" s="35" t="s">
        <v>8</v>
      </c>
      <c r="I1" s="35" t="s">
        <v>9</v>
      </c>
      <c r="J1" s="35" t="s">
        <v>10</v>
      </c>
      <c r="K1" s="35" t="s">
        <v>11</v>
      </c>
      <c r="L1" s="47" t="s">
        <v>12</v>
      </c>
      <c r="M1" s="35" t="s">
        <v>13</v>
      </c>
    </row>
    <row r="2" s="32" customFormat="1" ht="43.2" spans="1:13">
      <c r="A2" s="37">
        <f>MAX($A$1:A1)+1</f>
        <v>1</v>
      </c>
      <c r="B2" s="38">
        <v>45672</v>
      </c>
      <c r="C2" s="37" t="s">
        <v>14</v>
      </c>
      <c r="D2" s="37" t="s">
        <v>15</v>
      </c>
      <c r="E2" s="37" t="s">
        <v>16</v>
      </c>
      <c r="F2" s="37" t="s">
        <v>17</v>
      </c>
      <c r="G2" s="37" t="s">
        <v>18</v>
      </c>
      <c r="H2" s="37" t="s">
        <v>19</v>
      </c>
      <c r="I2" s="37" t="s">
        <v>20</v>
      </c>
      <c r="J2" s="37" t="s">
        <v>21</v>
      </c>
      <c r="K2" s="37">
        <v>28673.84</v>
      </c>
      <c r="L2" s="37">
        <v>0</v>
      </c>
      <c r="M2" s="37" t="s">
        <v>22</v>
      </c>
    </row>
    <row r="3" ht="43.2" spans="1:13">
      <c r="A3" s="37">
        <f>MAX($A$1:A2)+1</f>
        <v>2</v>
      </c>
      <c r="B3" s="38">
        <v>45672</v>
      </c>
      <c r="C3" s="37" t="s">
        <v>14</v>
      </c>
      <c r="D3" s="37" t="s">
        <v>23</v>
      </c>
      <c r="E3" s="37" t="s">
        <v>24</v>
      </c>
      <c r="F3" s="37" t="s">
        <v>25</v>
      </c>
      <c r="G3" s="37" t="s">
        <v>18</v>
      </c>
      <c r="H3" s="37" t="s">
        <v>26</v>
      </c>
      <c r="I3" s="37" t="s">
        <v>27</v>
      </c>
      <c r="J3" s="37" t="s">
        <v>28</v>
      </c>
      <c r="K3" s="37">
        <v>81061.94</v>
      </c>
      <c r="L3" s="37">
        <v>0</v>
      </c>
      <c r="M3" s="37" t="s">
        <v>22</v>
      </c>
    </row>
    <row r="4" ht="28.8" spans="1:13">
      <c r="A4" s="37">
        <f>MAX($A$1:A3)+1</f>
        <v>3</v>
      </c>
      <c r="B4" s="38">
        <v>45672</v>
      </c>
      <c r="C4" s="37" t="s">
        <v>14</v>
      </c>
      <c r="D4" s="37" t="s">
        <v>29</v>
      </c>
      <c r="E4" s="37" t="s">
        <v>30</v>
      </c>
      <c r="F4" s="37" t="s">
        <v>31</v>
      </c>
      <c r="G4" s="37" t="s">
        <v>18</v>
      </c>
      <c r="H4" s="37" t="s">
        <v>32</v>
      </c>
      <c r="I4" s="37" t="s">
        <v>33</v>
      </c>
      <c r="J4" s="37" t="s">
        <v>28</v>
      </c>
      <c r="K4" s="37">
        <v>26991.15</v>
      </c>
      <c r="L4" s="37">
        <v>0</v>
      </c>
      <c r="M4" s="37" t="s">
        <v>22</v>
      </c>
    </row>
    <row r="5" ht="43.2" spans="1:13">
      <c r="A5" s="37">
        <f>MAX($A$1:A4)+1</f>
        <v>4</v>
      </c>
      <c r="B5" s="38">
        <v>45672</v>
      </c>
      <c r="C5" s="37" t="s">
        <v>14</v>
      </c>
      <c r="D5" s="37" t="s">
        <v>34</v>
      </c>
      <c r="E5" s="37" t="s">
        <v>35</v>
      </c>
      <c r="F5" s="37" t="s">
        <v>36</v>
      </c>
      <c r="G5" s="37" t="s">
        <v>18</v>
      </c>
      <c r="H5" s="37" t="s">
        <v>37</v>
      </c>
      <c r="I5" s="37" t="s">
        <v>38</v>
      </c>
      <c r="J5" s="37" t="s">
        <v>39</v>
      </c>
      <c r="K5" s="37">
        <v>684076.32</v>
      </c>
      <c r="L5" s="37">
        <v>684076.32</v>
      </c>
      <c r="M5" s="37" t="s">
        <v>22</v>
      </c>
    </row>
    <row r="6" ht="28.8" spans="1:13">
      <c r="A6" s="37">
        <f>MAX($A$1:A5)+1</f>
        <v>5</v>
      </c>
      <c r="B6" s="38">
        <v>45672</v>
      </c>
      <c r="C6" s="37" t="s">
        <v>14</v>
      </c>
      <c r="D6" s="37" t="s">
        <v>40</v>
      </c>
      <c r="E6" s="37" t="s">
        <v>41</v>
      </c>
      <c r="F6" s="37" t="s">
        <v>42</v>
      </c>
      <c r="G6" s="37" t="s">
        <v>18</v>
      </c>
      <c r="H6" s="37" t="s">
        <v>43</v>
      </c>
      <c r="I6" s="37" t="s">
        <v>44</v>
      </c>
      <c r="J6" s="37" t="s">
        <v>21</v>
      </c>
      <c r="K6" s="37">
        <v>26116.02</v>
      </c>
      <c r="L6" s="37">
        <v>0</v>
      </c>
      <c r="M6" s="37" t="s">
        <v>22</v>
      </c>
    </row>
    <row r="7" spans="1:13">
      <c r="A7" s="39">
        <f>MAX($A$1:A6)+1</f>
        <v>6</v>
      </c>
      <c r="B7" s="40">
        <v>45672</v>
      </c>
      <c r="C7" s="41" t="s">
        <v>14</v>
      </c>
      <c r="D7" s="41" t="s">
        <v>45</v>
      </c>
      <c r="E7" s="41" t="s">
        <v>46</v>
      </c>
      <c r="F7" s="41" t="s">
        <v>47</v>
      </c>
      <c r="G7" s="41" t="s">
        <v>18</v>
      </c>
      <c r="H7" s="41" t="s">
        <v>48</v>
      </c>
      <c r="I7" s="41" t="s">
        <v>49</v>
      </c>
      <c r="J7" s="37" t="s">
        <v>50</v>
      </c>
      <c r="K7" s="37">
        <v>105458.15</v>
      </c>
      <c r="L7" s="37">
        <v>105458.15</v>
      </c>
      <c r="M7" s="37" t="s">
        <v>22</v>
      </c>
    </row>
    <row r="8" ht="28.8" spans="1:13">
      <c r="A8" s="42"/>
      <c r="B8" s="43">
        <v>45672</v>
      </c>
      <c r="C8" s="44"/>
      <c r="D8" s="44"/>
      <c r="E8" s="44"/>
      <c r="F8" s="44"/>
      <c r="G8" s="44"/>
      <c r="H8" s="44"/>
      <c r="I8" s="44"/>
      <c r="J8" s="37" t="s">
        <v>51</v>
      </c>
      <c r="K8" s="37">
        <v>1054.58</v>
      </c>
      <c r="L8" s="37">
        <v>1054.58</v>
      </c>
      <c r="M8" s="37" t="s">
        <v>22</v>
      </c>
    </row>
    <row r="9" spans="1:13">
      <c r="A9" s="41">
        <f>MAX($A$1:A8)+1</f>
        <v>7</v>
      </c>
      <c r="B9" s="40">
        <v>45672</v>
      </c>
      <c r="C9" s="41" t="s">
        <v>14</v>
      </c>
      <c r="D9" s="41" t="s">
        <v>52</v>
      </c>
      <c r="E9" s="41" t="s">
        <v>53</v>
      </c>
      <c r="F9" s="41" t="s">
        <v>54</v>
      </c>
      <c r="G9" s="41" t="s">
        <v>18</v>
      </c>
      <c r="H9" s="41" t="s">
        <v>55</v>
      </c>
      <c r="I9" s="41" t="s">
        <v>56</v>
      </c>
      <c r="J9" s="37" t="s">
        <v>50</v>
      </c>
      <c r="K9" s="37">
        <v>793101.78</v>
      </c>
      <c r="L9" s="37">
        <v>793101.78</v>
      </c>
      <c r="M9" s="37" t="s">
        <v>22</v>
      </c>
    </row>
    <row r="10" ht="28.8" spans="1:13">
      <c r="A10" s="44"/>
      <c r="B10" s="43">
        <v>45672</v>
      </c>
      <c r="C10" s="44"/>
      <c r="D10" s="44"/>
      <c r="E10" s="44"/>
      <c r="F10" s="44"/>
      <c r="G10" s="44"/>
      <c r="H10" s="44"/>
      <c r="I10" s="44"/>
      <c r="J10" s="37" t="s">
        <v>51</v>
      </c>
      <c r="K10" s="37">
        <v>55517.13</v>
      </c>
      <c r="L10" s="37">
        <v>55517.13</v>
      </c>
      <c r="M10" s="37" t="s">
        <v>22</v>
      </c>
    </row>
    <row r="11" spans="1:13">
      <c r="A11" s="41">
        <f>MAX($A$1:A10)+1</f>
        <v>8</v>
      </c>
      <c r="B11" s="40">
        <v>45672</v>
      </c>
      <c r="C11" s="41" t="s">
        <v>14</v>
      </c>
      <c r="D11" s="41" t="s">
        <v>57</v>
      </c>
      <c r="E11" s="41" t="s">
        <v>58</v>
      </c>
      <c r="F11" s="41" t="s">
        <v>59</v>
      </c>
      <c r="G11" s="41" t="s">
        <v>18</v>
      </c>
      <c r="H11" s="41" t="s">
        <v>60</v>
      </c>
      <c r="I11" s="41" t="s">
        <v>61</v>
      </c>
      <c r="J11" s="37" t="s">
        <v>50</v>
      </c>
      <c r="K11" s="37">
        <v>516577.34</v>
      </c>
      <c r="L11" s="37">
        <v>516577.34</v>
      </c>
      <c r="M11" s="37" t="s">
        <v>22</v>
      </c>
    </row>
    <row r="12" ht="28.8" spans="1:13">
      <c r="A12" s="45"/>
      <c r="B12" s="46">
        <v>45672</v>
      </c>
      <c r="C12" s="45"/>
      <c r="D12" s="45"/>
      <c r="E12" s="45"/>
      <c r="F12" s="45"/>
      <c r="G12" s="45"/>
      <c r="H12" s="45"/>
      <c r="I12" s="45"/>
      <c r="J12" s="37" t="s">
        <v>51</v>
      </c>
      <c r="K12" s="37">
        <v>23631.32</v>
      </c>
      <c r="L12" s="37">
        <v>23631.32</v>
      </c>
      <c r="M12" s="37" t="s">
        <v>22</v>
      </c>
    </row>
    <row r="13" spans="1:13">
      <c r="A13" s="44"/>
      <c r="B13" s="43">
        <v>45672</v>
      </c>
      <c r="C13" s="44"/>
      <c r="D13" s="44"/>
      <c r="E13" s="44"/>
      <c r="F13" s="44"/>
      <c r="G13" s="44"/>
      <c r="H13" s="44"/>
      <c r="I13" s="44"/>
      <c r="J13" s="37" t="s">
        <v>21</v>
      </c>
      <c r="K13" s="37">
        <v>1454.34</v>
      </c>
      <c r="L13" s="37">
        <v>1454.34</v>
      </c>
      <c r="M13" s="37" t="s">
        <v>22</v>
      </c>
    </row>
    <row r="14" spans="1:13">
      <c r="A14" s="41">
        <f>MAX($A$1:A13)+1</f>
        <v>9</v>
      </c>
      <c r="B14" s="40">
        <v>45672</v>
      </c>
      <c r="C14" s="41" t="s">
        <v>14</v>
      </c>
      <c r="D14" s="41" t="s">
        <v>62</v>
      </c>
      <c r="E14" s="41" t="s">
        <v>63</v>
      </c>
      <c r="F14" s="41" t="s">
        <v>64</v>
      </c>
      <c r="G14" s="41" t="s">
        <v>18</v>
      </c>
      <c r="H14" s="41" t="s">
        <v>65</v>
      </c>
      <c r="I14" s="41" t="s">
        <v>66</v>
      </c>
      <c r="J14" s="37" t="s">
        <v>50</v>
      </c>
      <c r="K14" s="37">
        <v>112282.98</v>
      </c>
      <c r="L14" s="37">
        <v>112282.98</v>
      </c>
      <c r="M14" s="37" t="s">
        <v>22</v>
      </c>
    </row>
    <row r="15" ht="28.8" spans="1:13">
      <c r="A15" s="44"/>
      <c r="B15" s="43">
        <v>45672</v>
      </c>
      <c r="C15" s="44"/>
      <c r="D15" s="44"/>
      <c r="E15" s="44"/>
      <c r="F15" s="44"/>
      <c r="G15" s="44"/>
      <c r="H15" s="44"/>
      <c r="I15" s="44"/>
      <c r="J15" s="37" t="s">
        <v>51</v>
      </c>
      <c r="K15" s="37">
        <v>7859.81</v>
      </c>
      <c r="L15" s="37">
        <v>7859.81</v>
      </c>
      <c r="M15" s="37" t="s">
        <v>22</v>
      </c>
    </row>
    <row r="16" spans="1:13">
      <c r="A16" s="41">
        <f>MAX($A$1:A15)+1</f>
        <v>10</v>
      </c>
      <c r="B16" s="40">
        <v>45672</v>
      </c>
      <c r="C16" s="41" t="s">
        <v>14</v>
      </c>
      <c r="D16" s="41" t="s">
        <v>67</v>
      </c>
      <c r="E16" s="41" t="s">
        <v>68</v>
      </c>
      <c r="F16" s="41" t="s">
        <v>69</v>
      </c>
      <c r="G16" s="41" t="s">
        <v>18</v>
      </c>
      <c r="H16" s="41" t="s">
        <v>70</v>
      </c>
      <c r="I16" s="41" t="s">
        <v>71</v>
      </c>
      <c r="J16" s="37" t="s">
        <v>50</v>
      </c>
      <c r="K16" s="37">
        <v>205556.15</v>
      </c>
      <c r="L16" s="37">
        <v>0</v>
      </c>
      <c r="M16" s="37" t="s">
        <v>22</v>
      </c>
    </row>
    <row r="17" ht="28.8" spans="1:13">
      <c r="A17" s="44"/>
      <c r="B17" s="43">
        <v>45672</v>
      </c>
      <c r="C17" s="44"/>
      <c r="D17" s="44"/>
      <c r="E17" s="44"/>
      <c r="F17" s="44"/>
      <c r="G17" s="44"/>
      <c r="H17" s="44"/>
      <c r="I17" s="44"/>
      <c r="J17" s="37" t="s">
        <v>51</v>
      </c>
      <c r="K17" s="37">
        <v>14388.93</v>
      </c>
      <c r="L17" s="37">
        <v>0</v>
      </c>
      <c r="M17" s="37" t="s">
        <v>22</v>
      </c>
    </row>
    <row r="18" spans="1:13">
      <c r="A18" s="41">
        <f>MAX($A$1:A17)+1</f>
        <v>11</v>
      </c>
      <c r="B18" s="40">
        <v>45672</v>
      </c>
      <c r="C18" s="41" t="s">
        <v>14</v>
      </c>
      <c r="D18" s="41" t="s">
        <v>72</v>
      </c>
      <c r="E18" s="41" t="s">
        <v>73</v>
      </c>
      <c r="F18" s="41" t="s">
        <v>74</v>
      </c>
      <c r="G18" s="41" t="s">
        <v>18</v>
      </c>
      <c r="H18" s="41" t="s">
        <v>75</v>
      </c>
      <c r="I18" s="41" t="s">
        <v>76</v>
      </c>
      <c r="J18" s="37" t="s">
        <v>50</v>
      </c>
      <c r="K18" s="37">
        <v>4158.42</v>
      </c>
      <c r="L18" s="37">
        <v>0</v>
      </c>
      <c r="M18" s="37" t="s">
        <v>22</v>
      </c>
    </row>
    <row r="19" ht="28.8" spans="1:13">
      <c r="A19" s="44"/>
      <c r="B19" s="43">
        <v>45672</v>
      </c>
      <c r="C19" s="44"/>
      <c r="D19" s="44"/>
      <c r="E19" s="44"/>
      <c r="F19" s="44"/>
      <c r="G19" s="44"/>
      <c r="H19" s="44"/>
      <c r="I19" s="44"/>
      <c r="J19" s="37" t="s">
        <v>51</v>
      </c>
      <c r="K19" s="37">
        <v>145.54</v>
      </c>
      <c r="L19" s="37">
        <v>0</v>
      </c>
      <c r="M19" s="37" t="s">
        <v>22</v>
      </c>
    </row>
    <row r="20" ht="28.8" spans="1:13">
      <c r="A20" s="37">
        <f>MAX($A$1:A19)+1</f>
        <v>12</v>
      </c>
      <c r="B20" s="38">
        <v>45672</v>
      </c>
      <c r="C20" s="37" t="s">
        <v>14</v>
      </c>
      <c r="D20" s="37" t="s">
        <v>77</v>
      </c>
      <c r="E20" s="37" t="s">
        <v>78</v>
      </c>
      <c r="F20" s="37" t="s">
        <v>79</v>
      </c>
      <c r="G20" s="37" t="s">
        <v>18</v>
      </c>
      <c r="H20" s="37" t="s">
        <v>80</v>
      </c>
      <c r="I20" s="37" t="s">
        <v>81</v>
      </c>
      <c r="J20" s="37" t="s">
        <v>50</v>
      </c>
      <c r="K20" s="37">
        <v>5825.24</v>
      </c>
      <c r="L20" s="37">
        <v>0</v>
      </c>
      <c r="M20" s="37" t="s">
        <v>22</v>
      </c>
    </row>
    <row r="21" spans="1:13">
      <c r="A21" s="41">
        <f>MAX($A$1:A20)+1</f>
        <v>13</v>
      </c>
      <c r="B21" s="40">
        <v>45672</v>
      </c>
      <c r="C21" s="41" t="s">
        <v>14</v>
      </c>
      <c r="D21" s="41" t="s">
        <v>82</v>
      </c>
      <c r="E21" s="41" t="s">
        <v>83</v>
      </c>
      <c r="F21" s="41" t="s">
        <v>84</v>
      </c>
      <c r="G21" s="41" t="s">
        <v>18</v>
      </c>
      <c r="H21" s="41" t="s">
        <v>85</v>
      </c>
      <c r="I21" s="41" t="s">
        <v>86</v>
      </c>
      <c r="J21" s="37" t="s">
        <v>50</v>
      </c>
      <c r="K21" s="37">
        <v>3065.92</v>
      </c>
      <c r="L21" s="37">
        <v>3065.92</v>
      </c>
      <c r="M21" s="37" t="s">
        <v>22</v>
      </c>
    </row>
    <row r="22" ht="28.8" spans="1:13">
      <c r="A22" s="44"/>
      <c r="B22" s="43">
        <v>45672</v>
      </c>
      <c r="C22" s="44"/>
      <c r="D22" s="44"/>
      <c r="E22" s="44"/>
      <c r="F22" s="44"/>
      <c r="G22" s="44"/>
      <c r="H22" s="44"/>
      <c r="I22" s="44"/>
      <c r="J22" s="37" t="s">
        <v>51</v>
      </c>
      <c r="K22" s="37">
        <v>107.3</v>
      </c>
      <c r="L22" s="37">
        <v>107.3</v>
      </c>
      <c r="M22" s="37" t="s">
        <v>22</v>
      </c>
    </row>
    <row r="23" spans="1:13">
      <c r="A23" s="41">
        <f>MAX($A$1:A22)+1</f>
        <v>14</v>
      </c>
      <c r="B23" s="40">
        <v>45672</v>
      </c>
      <c r="C23" s="41" t="s">
        <v>14</v>
      </c>
      <c r="D23" s="41" t="s">
        <v>87</v>
      </c>
      <c r="E23" s="41" t="s">
        <v>88</v>
      </c>
      <c r="F23" s="41" t="s">
        <v>89</v>
      </c>
      <c r="G23" s="41" t="s">
        <v>18</v>
      </c>
      <c r="H23" s="41" t="s">
        <v>90</v>
      </c>
      <c r="I23" s="41" t="s">
        <v>91</v>
      </c>
      <c r="J23" s="37" t="s">
        <v>50</v>
      </c>
      <c r="K23" s="37">
        <v>19868.65</v>
      </c>
      <c r="L23" s="37">
        <v>19868.65</v>
      </c>
      <c r="M23" s="37" t="s">
        <v>22</v>
      </c>
    </row>
    <row r="24" ht="28.8" spans="1:13">
      <c r="A24" s="44"/>
      <c r="B24" s="43">
        <v>45672</v>
      </c>
      <c r="C24" s="44"/>
      <c r="D24" s="44"/>
      <c r="E24" s="44"/>
      <c r="F24" s="44"/>
      <c r="G24" s="44"/>
      <c r="H24" s="44"/>
      <c r="I24" s="44"/>
      <c r="J24" s="37" t="s">
        <v>51</v>
      </c>
      <c r="K24" s="37">
        <v>99.34</v>
      </c>
      <c r="L24" s="37">
        <v>99.34</v>
      </c>
      <c r="M24" s="37" t="s">
        <v>22</v>
      </c>
    </row>
    <row r="25" spans="1:13">
      <c r="A25" s="41">
        <f>MAX($A$1:A24)+1</f>
        <v>15</v>
      </c>
      <c r="B25" s="40">
        <v>45672</v>
      </c>
      <c r="C25" s="41" t="s">
        <v>14</v>
      </c>
      <c r="D25" s="41" t="s">
        <v>92</v>
      </c>
      <c r="E25" s="41" t="s">
        <v>93</v>
      </c>
      <c r="F25" s="41" t="s">
        <v>94</v>
      </c>
      <c r="G25" s="41" t="s">
        <v>18</v>
      </c>
      <c r="H25" s="41" t="s">
        <v>95</v>
      </c>
      <c r="I25" s="41" t="s">
        <v>96</v>
      </c>
      <c r="J25" s="37" t="s">
        <v>50</v>
      </c>
      <c r="K25" s="37">
        <v>88488.01</v>
      </c>
      <c r="L25" s="37">
        <v>88488.01</v>
      </c>
      <c r="M25" s="37" t="s">
        <v>22</v>
      </c>
    </row>
    <row r="26" ht="28.8" spans="1:13">
      <c r="A26" s="44"/>
      <c r="B26" s="43">
        <v>45672</v>
      </c>
      <c r="C26" s="44"/>
      <c r="D26" s="44"/>
      <c r="E26" s="44"/>
      <c r="F26" s="44"/>
      <c r="G26" s="44"/>
      <c r="H26" s="44"/>
      <c r="I26" s="44"/>
      <c r="J26" s="37" t="s">
        <v>51</v>
      </c>
      <c r="K26" s="37">
        <v>442.44</v>
      </c>
      <c r="L26" s="37">
        <v>442.44</v>
      </c>
      <c r="M26" s="37" t="s">
        <v>22</v>
      </c>
    </row>
    <row r="27" spans="1:13">
      <c r="A27" s="41">
        <f>MAX($A$1:A26)+1</f>
        <v>16</v>
      </c>
      <c r="B27" s="40">
        <v>45672</v>
      </c>
      <c r="C27" s="41" t="s">
        <v>14</v>
      </c>
      <c r="D27" s="41" t="s">
        <v>97</v>
      </c>
      <c r="E27" s="41" t="s">
        <v>98</v>
      </c>
      <c r="F27" s="41" t="s">
        <v>99</v>
      </c>
      <c r="G27" s="41" t="s">
        <v>18</v>
      </c>
      <c r="H27" s="41" t="s">
        <v>100</v>
      </c>
      <c r="I27" s="41" t="s">
        <v>101</v>
      </c>
      <c r="J27" s="37" t="s">
        <v>50</v>
      </c>
      <c r="K27" s="37">
        <v>21973.45</v>
      </c>
      <c r="L27" s="37">
        <v>21973.45</v>
      </c>
      <c r="M27" s="37" t="s">
        <v>22</v>
      </c>
    </row>
    <row r="28" ht="28.8" spans="1:13">
      <c r="A28" s="45"/>
      <c r="B28" s="46">
        <v>45672</v>
      </c>
      <c r="C28" s="45"/>
      <c r="D28" s="45"/>
      <c r="E28" s="45"/>
      <c r="F28" s="45"/>
      <c r="G28" s="45"/>
      <c r="H28" s="45"/>
      <c r="I28" s="45"/>
      <c r="J28" s="37" t="s">
        <v>51</v>
      </c>
      <c r="K28" s="37">
        <v>769.07</v>
      </c>
      <c r="L28" s="37">
        <v>769.07</v>
      </c>
      <c r="M28" s="37" t="s">
        <v>22</v>
      </c>
    </row>
    <row r="29" spans="1:13">
      <c r="A29" s="44"/>
      <c r="B29" s="43">
        <v>45672</v>
      </c>
      <c r="C29" s="44"/>
      <c r="D29" s="44"/>
      <c r="E29" s="44"/>
      <c r="F29" s="44"/>
      <c r="G29" s="44"/>
      <c r="H29" s="44"/>
      <c r="I29" s="44"/>
      <c r="J29" s="37" t="s">
        <v>21</v>
      </c>
      <c r="K29" s="37">
        <v>33.32</v>
      </c>
      <c r="L29" s="37">
        <v>33.32</v>
      </c>
      <c r="M29" s="37" t="s">
        <v>22</v>
      </c>
    </row>
    <row r="30" spans="1:13">
      <c r="A30" s="41">
        <f>MAX($A$1:A29)+1</f>
        <v>17</v>
      </c>
      <c r="B30" s="40">
        <v>45672</v>
      </c>
      <c r="C30" s="41" t="s">
        <v>14</v>
      </c>
      <c r="D30" s="41" t="s">
        <v>102</v>
      </c>
      <c r="E30" s="41" t="s">
        <v>103</v>
      </c>
      <c r="F30" s="41" t="s">
        <v>104</v>
      </c>
      <c r="G30" s="41" t="s">
        <v>18</v>
      </c>
      <c r="H30" s="41" t="s">
        <v>105</v>
      </c>
      <c r="I30" s="41" t="s">
        <v>106</v>
      </c>
      <c r="J30" s="37" t="s">
        <v>50</v>
      </c>
      <c r="K30" s="37">
        <v>227684.15</v>
      </c>
      <c r="L30" s="37">
        <v>0</v>
      </c>
      <c r="M30" s="37" t="s">
        <v>22</v>
      </c>
    </row>
    <row r="31" spans="1:13">
      <c r="A31" s="45"/>
      <c r="B31" s="46">
        <v>45672</v>
      </c>
      <c r="C31" s="45"/>
      <c r="D31" s="45"/>
      <c r="E31" s="45"/>
      <c r="F31" s="45"/>
      <c r="G31" s="45"/>
      <c r="H31" s="45"/>
      <c r="I31" s="45"/>
      <c r="J31" s="37" t="s">
        <v>107</v>
      </c>
      <c r="K31" s="37">
        <v>259.71</v>
      </c>
      <c r="L31" s="37">
        <v>0</v>
      </c>
      <c r="M31" s="37" t="s">
        <v>22</v>
      </c>
    </row>
    <row r="32" ht="28.8" spans="1:13">
      <c r="A32" s="44"/>
      <c r="B32" s="43">
        <v>45672</v>
      </c>
      <c r="C32" s="44"/>
      <c r="D32" s="44"/>
      <c r="E32" s="44"/>
      <c r="F32" s="44"/>
      <c r="G32" s="44"/>
      <c r="H32" s="44"/>
      <c r="I32" s="44"/>
      <c r="J32" s="37" t="s">
        <v>51</v>
      </c>
      <c r="K32" s="37">
        <v>12056.4</v>
      </c>
      <c r="L32" s="37">
        <v>0</v>
      </c>
      <c r="M32" s="37" t="s">
        <v>22</v>
      </c>
    </row>
    <row r="33" spans="1:13">
      <c r="A33" s="41">
        <f>MAX($A$1:A32)+1</f>
        <v>18</v>
      </c>
      <c r="B33" s="40">
        <v>45672</v>
      </c>
      <c r="C33" s="41" t="s">
        <v>14</v>
      </c>
      <c r="D33" s="41" t="s">
        <v>108</v>
      </c>
      <c r="E33" s="41" t="s">
        <v>109</v>
      </c>
      <c r="F33" s="41" t="s">
        <v>110</v>
      </c>
      <c r="G33" s="41" t="s">
        <v>18</v>
      </c>
      <c r="H33" s="41" t="s">
        <v>111</v>
      </c>
      <c r="I33" s="41" t="s">
        <v>112</v>
      </c>
      <c r="J33" s="37" t="s">
        <v>50</v>
      </c>
      <c r="K33" s="37">
        <v>236894.16</v>
      </c>
      <c r="L33" s="37">
        <v>0</v>
      </c>
      <c r="M33" s="37" t="s">
        <v>22</v>
      </c>
    </row>
    <row r="34" ht="28.8" spans="1:13">
      <c r="A34" s="44"/>
      <c r="B34" s="43">
        <v>45672</v>
      </c>
      <c r="C34" s="44"/>
      <c r="D34" s="44"/>
      <c r="E34" s="44"/>
      <c r="F34" s="44"/>
      <c r="G34" s="44"/>
      <c r="H34" s="44"/>
      <c r="I34" s="44"/>
      <c r="J34" s="37" t="s">
        <v>51</v>
      </c>
      <c r="K34" s="37">
        <v>29668.23</v>
      </c>
      <c r="L34" s="37">
        <v>0</v>
      </c>
      <c r="M34" s="37" t="s">
        <v>22</v>
      </c>
    </row>
    <row r="35" spans="1:13">
      <c r="A35" s="41">
        <f>MAX($A$1:A34)+1</f>
        <v>19</v>
      </c>
      <c r="B35" s="40">
        <v>45672</v>
      </c>
      <c r="C35" s="41" t="s">
        <v>14</v>
      </c>
      <c r="D35" s="41" t="s">
        <v>113</v>
      </c>
      <c r="E35" s="41" t="s">
        <v>114</v>
      </c>
      <c r="F35" s="41" t="s">
        <v>104</v>
      </c>
      <c r="G35" s="41" t="s">
        <v>18</v>
      </c>
      <c r="H35" s="41" t="s">
        <v>105</v>
      </c>
      <c r="I35" s="41" t="s">
        <v>115</v>
      </c>
      <c r="J35" s="37" t="s">
        <v>50</v>
      </c>
      <c r="K35" s="37">
        <v>75221.84</v>
      </c>
      <c r="L35" s="37">
        <v>0</v>
      </c>
      <c r="M35" s="37" t="s">
        <v>22</v>
      </c>
    </row>
    <row r="36" ht="28.8" spans="1:13">
      <c r="A36" s="45"/>
      <c r="B36" s="46">
        <v>45672</v>
      </c>
      <c r="C36" s="45"/>
      <c r="D36" s="45"/>
      <c r="E36" s="45"/>
      <c r="F36" s="45"/>
      <c r="G36" s="45"/>
      <c r="H36" s="45"/>
      <c r="I36" s="45"/>
      <c r="J36" s="37" t="s">
        <v>51</v>
      </c>
      <c r="K36" s="37">
        <v>12184.92</v>
      </c>
      <c r="L36" s="37">
        <v>0</v>
      </c>
      <c r="M36" s="37" t="s">
        <v>22</v>
      </c>
    </row>
    <row r="37" spans="1:13">
      <c r="A37" s="44"/>
      <c r="B37" s="43">
        <v>45672</v>
      </c>
      <c r="C37" s="44"/>
      <c r="D37" s="44"/>
      <c r="E37" s="44"/>
      <c r="F37" s="44"/>
      <c r="G37" s="44"/>
      <c r="H37" s="44"/>
      <c r="I37" s="44"/>
      <c r="J37" s="37" t="s">
        <v>21</v>
      </c>
      <c r="K37" s="37">
        <v>651.91</v>
      </c>
      <c r="L37" s="37">
        <v>0</v>
      </c>
      <c r="M37" s="37" t="s">
        <v>22</v>
      </c>
    </row>
    <row r="38" ht="28.8" spans="1:13">
      <c r="A38" s="37">
        <f>MAX($A$1:A37)+1</f>
        <v>20</v>
      </c>
      <c r="B38" s="38">
        <v>45672</v>
      </c>
      <c r="C38" s="37" t="s">
        <v>14</v>
      </c>
      <c r="D38" s="37" t="s">
        <v>116</v>
      </c>
      <c r="E38" s="37" t="s">
        <v>117</v>
      </c>
      <c r="F38" s="37" t="s">
        <v>118</v>
      </c>
      <c r="G38" s="37" t="s">
        <v>18</v>
      </c>
      <c r="H38" s="37" t="s">
        <v>119</v>
      </c>
      <c r="I38" s="37" t="s">
        <v>120</v>
      </c>
      <c r="J38" s="37" t="s">
        <v>107</v>
      </c>
      <c r="K38" s="37">
        <v>9186.6</v>
      </c>
      <c r="L38" s="37">
        <v>0</v>
      </c>
      <c r="M38" s="37" t="s">
        <v>22</v>
      </c>
    </row>
    <row r="39" ht="43.2" spans="1:13">
      <c r="A39" s="37">
        <f>MAX($A$1:A38)+1</f>
        <v>21</v>
      </c>
      <c r="B39" s="38">
        <v>45672</v>
      </c>
      <c r="C39" s="37" t="s">
        <v>14</v>
      </c>
      <c r="D39" s="37" t="s">
        <v>121</v>
      </c>
      <c r="E39" s="37" t="s">
        <v>122</v>
      </c>
      <c r="F39" s="37" t="s">
        <v>123</v>
      </c>
      <c r="G39" s="37" t="s">
        <v>18</v>
      </c>
      <c r="H39" s="37" t="s">
        <v>124</v>
      </c>
      <c r="I39" s="37" t="s">
        <v>125</v>
      </c>
      <c r="J39" s="37" t="s">
        <v>50</v>
      </c>
      <c r="K39" s="37">
        <v>74395.21</v>
      </c>
      <c r="L39" s="37">
        <v>0</v>
      </c>
      <c r="M39" s="37" t="s">
        <v>22</v>
      </c>
    </row>
    <row r="40" ht="57.6" spans="1:13">
      <c r="A40" s="37">
        <f>MAX($A$1:A39)+1</f>
        <v>22</v>
      </c>
      <c r="B40" s="38">
        <v>45672</v>
      </c>
      <c r="C40" s="37" t="s">
        <v>14</v>
      </c>
      <c r="D40" s="37" t="s">
        <v>126</v>
      </c>
      <c r="E40" s="37" t="s">
        <v>127</v>
      </c>
      <c r="F40" s="37" t="s">
        <v>128</v>
      </c>
      <c r="G40" s="37" t="s">
        <v>18</v>
      </c>
      <c r="H40" s="37" t="s">
        <v>129</v>
      </c>
      <c r="I40" s="37" t="s">
        <v>130</v>
      </c>
      <c r="J40" s="37" t="s">
        <v>50</v>
      </c>
      <c r="K40" s="37">
        <v>81650.47</v>
      </c>
      <c r="L40" s="37">
        <v>0</v>
      </c>
      <c r="M40" s="37" t="s">
        <v>22</v>
      </c>
    </row>
    <row r="41" spans="1:13">
      <c r="A41" s="41">
        <f>MAX($A$1:A40)+1</f>
        <v>23</v>
      </c>
      <c r="B41" s="40">
        <v>45672</v>
      </c>
      <c r="C41" s="41" t="s">
        <v>14</v>
      </c>
      <c r="D41" s="41" t="s">
        <v>131</v>
      </c>
      <c r="E41" s="41" t="s">
        <v>132</v>
      </c>
      <c r="F41" s="41" t="s">
        <v>133</v>
      </c>
      <c r="G41" s="41" t="s">
        <v>18</v>
      </c>
      <c r="H41" s="41" t="s">
        <v>134</v>
      </c>
      <c r="I41" s="41" t="s">
        <v>135</v>
      </c>
      <c r="J41" s="37" t="s">
        <v>50</v>
      </c>
      <c r="K41" s="37">
        <v>192317.23</v>
      </c>
      <c r="L41" s="37">
        <v>0</v>
      </c>
      <c r="M41" s="37" t="s">
        <v>22</v>
      </c>
    </row>
    <row r="42" spans="1:13">
      <c r="A42" s="45"/>
      <c r="B42" s="46">
        <v>45672</v>
      </c>
      <c r="C42" s="45"/>
      <c r="D42" s="45"/>
      <c r="E42" s="45"/>
      <c r="F42" s="45"/>
      <c r="G42" s="45"/>
      <c r="H42" s="45"/>
      <c r="I42" s="45"/>
      <c r="J42" s="37" t="s">
        <v>107</v>
      </c>
      <c r="K42" s="37">
        <v>68148.05</v>
      </c>
      <c r="L42" s="37">
        <v>0</v>
      </c>
      <c r="M42" s="37" t="s">
        <v>22</v>
      </c>
    </row>
    <row r="43" ht="28.8" spans="1:13">
      <c r="A43" s="45"/>
      <c r="B43" s="46">
        <v>45672</v>
      </c>
      <c r="C43" s="45"/>
      <c r="D43" s="45"/>
      <c r="E43" s="45"/>
      <c r="F43" s="45"/>
      <c r="G43" s="45"/>
      <c r="H43" s="45"/>
      <c r="I43" s="45"/>
      <c r="J43" s="37" t="s">
        <v>51</v>
      </c>
      <c r="K43" s="37">
        <v>4636.16</v>
      </c>
      <c r="L43" s="37">
        <v>0</v>
      </c>
      <c r="M43" s="37" t="s">
        <v>22</v>
      </c>
    </row>
    <row r="44" spans="1:13">
      <c r="A44" s="44"/>
      <c r="B44" s="43">
        <v>45672</v>
      </c>
      <c r="C44" s="44"/>
      <c r="D44" s="44"/>
      <c r="E44" s="44"/>
      <c r="F44" s="44"/>
      <c r="G44" s="44"/>
      <c r="H44" s="44"/>
      <c r="I44" s="44"/>
      <c r="J44" s="37" t="s">
        <v>21</v>
      </c>
      <c r="K44" s="37">
        <v>112.5</v>
      </c>
      <c r="L44" s="37">
        <v>0</v>
      </c>
      <c r="M44" s="37" t="s">
        <v>22</v>
      </c>
    </row>
    <row r="45" spans="1:13">
      <c r="A45" s="41">
        <f>MAX($A$1:A44)+1</f>
        <v>24</v>
      </c>
      <c r="B45" s="40">
        <v>45672</v>
      </c>
      <c r="C45" s="41" t="s">
        <v>14</v>
      </c>
      <c r="D45" s="41" t="s">
        <v>136</v>
      </c>
      <c r="E45" s="41" t="s">
        <v>137</v>
      </c>
      <c r="F45" s="41" t="s">
        <v>138</v>
      </c>
      <c r="G45" s="41" t="s">
        <v>18</v>
      </c>
      <c r="H45" s="41" t="s">
        <v>139</v>
      </c>
      <c r="I45" s="41" t="s">
        <v>140</v>
      </c>
      <c r="J45" s="37" t="s">
        <v>50</v>
      </c>
      <c r="K45" s="37">
        <v>200335.44</v>
      </c>
      <c r="L45" s="37">
        <v>200335.44</v>
      </c>
      <c r="M45" s="37" t="s">
        <v>22</v>
      </c>
    </row>
    <row r="46" ht="28.8" spans="1:13">
      <c r="A46" s="45"/>
      <c r="B46" s="46">
        <v>45672</v>
      </c>
      <c r="C46" s="45"/>
      <c r="D46" s="45"/>
      <c r="E46" s="45"/>
      <c r="F46" s="45"/>
      <c r="G46" s="45"/>
      <c r="H46" s="45"/>
      <c r="I46" s="45"/>
      <c r="J46" s="37" t="s">
        <v>51</v>
      </c>
      <c r="K46" s="37">
        <v>7011.74</v>
      </c>
      <c r="L46" s="37">
        <v>7011.74</v>
      </c>
      <c r="M46" s="37" t="s">
        <v>22</v>
      </c>
    </row>
    <row r="47" spans="1:13">
      <c r="A47" s="44"/>
      <c r="B47" s="43">
        <v>45672</v>
      </c>
      <c r="C47" s="44"/>
      <c r="D47" s="44"/>
      <c r="E47" s="44"/>
      <c r="F47" s="44"/>
      <c r="G47" s="44"/>
      <c r="H47" s="44"/>
      <c r="I47" s="44"/>
      <c r="J47" s="37" t="s">
        <v>21</v>
      </c>
      <c r="K47" s="37">
        <v>270.74</v>
      </c>
      <c r="L47" s="37">
        <v>270.74</v>
      </c>
      <c r="M47" s="37" t="s">
        <v>22</v>
      </c>
    </row>
    <row r="48" spans="1:13">
      <c r="A48" s="41">
        <f>MAX($A$1:A47)+1</f>
        <v>25</v>
      </c>
      <c r="B48" s="40">
        <v>45672</v>
      </c>
      <c r="C48" s="41" t="s">
        <v>14</v>
      </c>
      <c r="D48" s="41" t="s">
        <v>141</v>
      </c>
      <c r="E48" s="41" t="s">
        <v>142</v>
      </c>
      <c r="F48" s="41" t="s">
        <v>143</v>
      </c>
      <c r="G48" s="41" t="s">
        <v>18</v>
      </c>
      <c r="H48" s="41" t="s">
        <v>144</v>
      </c>
      <c r="I48" s="41" t="s">
        <v>145</v>
      </c>
      <c r="J48" s="37" t="s">
        <v>50</v>
      </c>
      <c r="K48" s="37">
        <v>52132.73</v>
      </c>
      <c r="L48" s="37">
        <v>52132.73</v>
      </c>
      <c r="M48" s="37" t="s">
        <v>22</v>
      </c>
    </row>
    <row r="49" ht="28.8" spans="1:13">
      <c r="A49" s="44"/>
      <c r="B49" s="43">
        <v>45672</v>
      </c>
      <c r="C49" s="44"/>
      <c r="D49" s="44"/>
      <c r="E49" s="44"/>
      <c r="F49" s="44"/>
      <c r="G49" s="44"/>
      <c r="H49" s="44"/>
      <c r="I49" s="44"/>
      <c r="J49" s="37" t="s">
        <v>51</v>
      </c>
      <c r="K49" s="37">
        <v>1824.64</v>
      </c>
      <c r="L49" s="37">
        <v>1824.64</v>
      </c>
      <c r="M49" s="37" t="s">
        <v>22</v>
      </c>
    </row>
    <row r="50" ht="57.6" spans="1:13">
      <c r="A50" s="37">
        <f>MAX($A$1:A49)+1</f>
        <v>26</v>
      </c>
      <c r="B50" s="38">
        <v>45672</v>
      </c>
      <c r="C50" s="37" t="s">
        <v>14</v>
      </c>
      <c r="D50" s="37" t="s">
        <v>146</v>
      </c>
      <c r="E50" s="37" t="s">
        <v>147</v>
      </c>
      <c r="F50" s="37" t="s">
        <v>148</v>
      </c>
      <c r="G50" s="37" t="s">
        <v>18</v>
      </c>
      <c r="H50" s="37" t="s">
        <v>149</v>
      </c>
      <c r="I50" s="37" t="s">
        <v>150</v>
      </c>
      <c r="J50" s="37" t="s">
        <v>50</v>
      </c>
      <c r="K50" s="37">
        <v>222692.49</v>
      </c>
      <c r="L50" s="37">
        <v>222692.49</v>
      </c>
      <c r="M50" s="37" t="s">
        <v>22</v>
      </c>
    </row>
    <row r="51" spans="1:13">
      <c r="A51" s="41">
        <f>MAX($A$1:A50)+1</f>
        <v>27</v>
      </c>
      <c r="B51" s="40">
        <v>45672</v>
      </c>
      <c r="C51" s="41" t="s">
        <v>14</v>
      </c>
      <c r="D51" s="41" t="s">
        <v>151</v>
      </c>
      <c r="E51" s="41" t="s">
        <v>152</v>
      </c>
      <c r="F51" s="41" t="s">
        <v>153</v>
      </c>
      <c r="G51" s="41" t="s">
        <v>18</v>
      </c>
      <c r="H51" s="41" t="s">
        <v>154</v>
      </c>
      <c r="I51" s="41" t="s">
        <v>155</v>
      </c>
      <c r="J51" s="37" t="s">
        <v>50</v>
      </c>
      <c r="K51" s="37">
        <v>68775.4</v>
      </c>
      <c r="L51" s="37">
        <v>68775.4</v>
      </c>
      <c r="M51" s="37" t="s">
        <v>22</v>
      </c>
    </row>
    <row r="52" ht="28.8" spans="1:13">
      <c r="A52" s="44"/>
      <c r="B52" s="43">
        <v>45672</v>
      </c>
      <c r="C52" s="44"/>
      <c r="D52" s="44"/>
      <c r="E52" s="44"/>
      <c r="F52" s="44"/>
      <c r="G52" s="44"/>
      <c r="H52" s="44"/>
      <c r="I52" s="44"/>
      <c r="J52" s="37" t="s">
        <v>51</v>
      </c>
      <c r="K52" s="37">
        <v>4814.28</v>
      </c>
      <c r="L52" s="37">
        <v>4814.28</v>
      </c>
      <c r="M52" s="37" t="s">
        <v>22</v>
      </c>
    </row>
    <row r="53" spans="1:13">
      <c r="A53" s="41">
        <f>MAX($A$1:A52)+1</f>
        <v>28</v>
      </c>
      <c r="B53" s="40">
        <v>45672</v>
      </c>
      <c r="C53" s="41" t="s">
        <v>14</v>
      </c>
      <c r="D53" s="41" t="s">
        <v>156</v>
      </c>
      <c r="E53" s="41" t="s">
        <v>157</v>
      </c>
      <c r="F53" s="41" t="s">
        <v>158</v>
      </c>
      <c r="G53" s="41" t="s">
        <v>18</v>
      </c>
      <c r="H53" s="41" t="s">
        <v>159</v>
      </c>
      <c r="I53" s="41" t="s">
        <v>160</v>
      </c>
      <c r="J53" s="37" t="s">
        <v>50</v>
      </c>
      <c r="K53" s="37">
        <v>93351.41</v>
      </c>
      <c r="L53" s="37">
        <v>0</v>
      </c>
      <c r="M53" s="37" t="s">
        <v>22</v>
      </c>
    </row>
    <row r="54" ht="28.8" spans="1:13">
      <c r="A54" s="45"/>
      <c r="B54" s="46">
        <v>45672</v>
      </c>
      <c r="C54" s="45"/>
      <c r="D54" s="45"/>
      <c r="E54" s="45"/>
      <c r="F54" s="45"/>
      <c r="G54" s="45"/>
      <c r="H54" s="45"/>
      <c r="I54" s="45"/>
      <c r="J54" s="37" t="s">
        <v>51</v>
      </c>
      <c r="K54" s="37">
        <v>6534.6</v>
      </c>
      <c r="L54" s="37">
        <v>0</v>
      </c>
      <c r="M54" s="37" t="s">
        <v>22</v>
      </c>
    </row>
    <row r="55" spans="1:13">
      <c r="A55" s="44"/>
      <c r="B55" s="43">
        <v>45672</v>
      </c>
      <c r="C55" s="44"/>
      <c r="D55" s="44"/>
      <c r="E55" s="44"/>
      <c r="F55" s="44"/>
      <c r="G55" s="44"/>
      <c r="H55" s="44"/>
      <c r="I55" s="44"/>
      <c r="J55" s="37" t="s">
        <v>21</v>
      </c>
      <c r="K55" s="37">
        <v>275.2</v>
      </c>
      <c r="L55" s="37">
        <v>0</v>
      </c>
      <c r="M55" s="37" t="s">
        <v>22</v>
      </c>
    </row>
    <row r="56" ht="43.2" spans="1:13">
      <c r="A56" s="37">
        <f>MAX($A$1:A55)+1</f>
        <v>29</v>
      </c>
      <c r="B56" s="38">
        <v>45672</v>
      </c>
      <c r="C56" s="37" t="s">
        <v>14</v>
      </c>
      <c r="D56" s="37" t="s">
        <v>161</v>
      </c>
      <c r="E56" s="37" t="s">
        <v>162</v>
      </c>
      <c r="F56" s="37" t="s">
        <v>163</v>
      </c>
      <c r="G56" s="37" t="s">
        <v>18</v>
      </c>
      <c r="H56" s="37" t="s">
        <v>164</v>
      </c>
      <c r="I56" s="37" t="s">
        <v>165</v>
      </c>
      <c r="J56" s="37" t="s">
        <v>50</v>
      </c>
      <c r="K56" s="37">
        <v>542918.7</v>
      </c>
      <c r="L56" s="37">
        <v>0</v>
      </c>
      <c r="M56" s="37" t="s">
        <v>22</v>
      </c>
    </row>
    <row r="57" spans="1:13">
      <c r="A57" s="41">
        <f>MAX($A$1:A56)+1</f>
        <v>30</v>
      </c>
      <c r="B57" s="40">
        <v>45672</v>
      </c>
      <c r="C57" s="41" t="s">
        <v>14</v>
      </c>
      <c r="D57" s="41" t="s">
        <v>166</v>
      </c>
      <c r="E57" s="41" t="s">
        <v>167</v>
      </c>
      <c r="F57" s="41" t="s">
        <v>168</v>
      </c>
      <c r="G57" s="41" t="s">
        <v>18</v>
      </c>
      <c r="H57" s="41" t="s">
        <v>169</v>
      </c>
      <c r="I57" s="41" t="s">
        <v>170</v>
      </c>
      <c r="J57" s="37" t="s">
        <v>50</v>
      </c>
      <c r="K57" s="37">
        <v>22682.18</v>
      </c>
      <c r="L57" s="37">
        <v>0</v>
      </c>
      <c r="M57" s="37" t="s">
        <v>22</v>
      </c>
    </row>
    <row r="58" ht="28.8" spans="1:13">
      <c r="A58" s="44"/>
      <c r="B58" s="43">
        <v>45672</v>
      </c>
      <c r="C58" s="44"/>
      <c r="D58" s="44"/>
      <c r="E58" s="44"/>
      <c r="F58" s="44"/>
      <c r="G58" s="44"/>
      <c r="H58" s="44"/>
      <c r="I58" s="44"/>
      <c r="J58" s="37" t="s">
        <v>51</v>
      </c>
      <c r="K58" s="37">
        <v>793.87</v>
      </c>
      <c r="L58" s="37">
        <v>0</v>
      </c>
      <c r="M58" s="37" t="s">
        <v>22</v>
      </c>
    </row>
    <row r="59" spans="1:13">
      <c r="A59" s="41">
        <f>MAX($A$1:A58)+1</f>
        <v>31</v>
      </c>
      <c r="B59" s="40">
        <v>45672</v>
      </c>
      <c r="C59" s="41" t="s">
        <v>14</v>
      </c>
      <c r="D59" s="41" t="s">
        <v>171</v>
      </c>
      <c r="E59" s="41" t="s">
        <v>172</v>
      </c>
      <c r="F59" s="41" t="s">
        <v>173</v>
      </c>
      <c r="G59" s="41" t="s">
        <v>18</v>
      </c>
      <c r="H59" s="41" t="s">
        <v>174</v>
      </c>
      <c r="I59" s="41" t="s">
        <v>175</v>
      </c>
      <c r="J59" s="37" t="s">
        <v>50</v>
      </c>
      <c r="K59" s="37">
        <v>8079.31</v>
      </c>
      <c r="L59" s="37">
        <v>0</v>
      </c>
      <c r="M59" s="37" t="s">
        <v>22</v>
      </c>
    </row>
    <row r="60" spans="1:13">
      <c r="A60" s="45"/>
      <c r="B60" s="46">
        <v>45672</v>
      </c>
      <c r="C60" s="45"/>
      <c r="D60" s="45"/>
      <c r="E60" s="45"/>
      <c r="F60" s="45"/>
      <c r="G60" s="45"/>
      <c r="H60" s="45"/>
      <c r="I60" s="45"/>
      <c r="J60" s="37" t="s">
        <v>107</v>
      </c>
      <c r="K60" s="37">
        <v>1420.93</v>
      </c>
      <c r="L60" s="37">
        <v>0</v>
      </c>
      <c r="M60" s="37" t="s">
        <v>22</v>
      </c>
    </row>
    <row r="61" ht="28.8" spans="1:13">
      <c r="A61" s="44"/>
      <c r="B61" s="43">
        <v>45672</v>
      </c>
      <c r="C61" s="44"/>
      <c r="D61" s="44"/>
      <c r="E61" s="44"/>
      <c r="F61" s="44"/>
      <c r="G61" s="44"/>
      <c r="H61" s="44"/>
      <c r="I61" s="44"/>
      <c r="J61" s="37" t="s">
        <v>51</v>
      </c>
      <c r="K61" s="37">
        <v>792.47</v>
      </c>
      <c r="L61" s="37">
        <v>0</v>
      </c>
      <c r="M61" s="37" t="s">
        <v>22</v>
      </c>
    </row>
    <row r="62" spans="1:13">
      <c r="A62" s="41">
        <f>MAX($A$1:A61)+1</f>
        <v>32</v>
      </c>
      <c r="B62" s="40">
        <v>45672</v>
      </c>
      <c r="C62" s="41" t="s">
        <v>14</v>
      </c>
      <c r="D62" s="41" t="s">
        <v>176</v>
      </c>
      <c r="E62" s="41" t="s">
        <v>177</v>
      </c>
      <c r="F62" s="41" t="s">
        <v>178</v>
      </c>
      <c r="G62" s="41" t="s">
        <v>18</v>
      </c>
      <c r="H62" s="41" t="s">
        <v>179</v>
      </c>
      <c r="I62" s="41" t="s">
        <v>180</v>
      </c>
      <c r="J62" s="37" t="s">
        <v>50</v>
      </c>
      <c r="K62" s="37">
        <v>44285.21</v>
      </c>
      <c r="L62" s="37">
        <v>0</v>
      </c>
      <c r="M62" s="37" t="s">
        <v>22</v>
      </c>
    </row>
    <row r="63" ht="28.8" spans="1:13">
      <c r="A63" s="44"/>
      <c r="B63" s="43">
        <v>45672</v>
      </c>
      <c r="C63" s="44"/>
      <c r="D63" s="44"/>
      <c r="E63" s="44"/>
      <c r="F63" s="44"/>
      <c r="G63" s="44"/>
      <c r="H63" s="44"/>
      <c r="I63" s="44"/>
      <c r="J63" s="37" t="s">
        <v>51</v>
      </c>
      <c r="K63" s="37">
        <v>79478.4</v>
      </c>
      <c r="L63" s="37">
        <v>0</v>
      </c>
      <c r="M63" s="37" t="s">
        <v>22</v>
      </c>
    </row>
    <row r="64" spans="1:13">
      <c r="A64" s="41">
        <f>MAX($A$1:A63)+1</f>
        <v>33</v>
      </c>
      <c r="B64" s="40">
        <v>45672</v>
      </c>
      <c r="C64" s="41" t="s">
        <v>14</v>
      </c>
      <c r="D64" s="41" t="s">
        <v>181</v>
      </c>
      <c r="E64" s="41" t="s">
        <v>182</v>
      </c>
      <c r="F64" s="41" t="s">
        <v>183</v>
      </c>
      <c r="G64" s="41" t="s">
        <v>18</v>
      </c>
      <c r="H64" s="41" t="s">
        <v>184</v>
      </c>
      <c r="I64" s="41" t="s">
        <v>185</v>
      </c>
      <c r="J64" s="37" t="s">
        <v>50</v>
      </c>
      <c r="K64" s="37">
        <v>290258.25</v>
      </c>
      <c r="L64" s="37">
        <v>0</v>
      </c>
      <c r="M64" s="37" t="s">
        <v>22</v>
      </c>
    </row>
    <row r="65" ht="28.8" spans="1:13">
      <c r="A65" s="45"/>
      <c r="B65" s="46">
        <v>45672</v>
      </c>
      <c r="C65" s="45"/>
      <c r="D65" s="45"/>
      <c r="E65" s="45"/>
      <c r="F65" s="45"/>
      <c r="G65" s="45"/>
      <c r="H65" s="45"/>
      <c r="I65" s="45"/>
      <c r="J65" s="37" t="s">
        <v>51</v>
      </c>
      <c r="K65" s="37">
        <v>21952.08</v>
      </c>
      <c r="L65" s="37">
        <v>0</v>
      </c>
      <c r="M65" s="37" t="s">
        <v>22</v>
      </c>
    </row>
    <row r="66" spans="1:13">
      <c r="A66" s="44"/>
      <c r="B66" s="43">
        <v>45672</v>
      </c>
      <c r="C66" s="44"/>
      <c r="D66" s="44"/>
      <c r="E66" s="44"/>
      <c r="F66" s="44"/>
      <c r="G66" s="44"/>
      <c r="H66" s="44"/>
      <c r="I66" s="44"/>
      <c r="J66" s="37" t="s">
        <v>21</v>
      </c>
      <c r="K66" s="37">
        <v>2126.9</v>
      </c>
      <c r="L66" s="37">
        <v>0</v>
      </c>
      <c r="M66" s="37" t="s">
        <v>22</v>
      </c>
    </row>
    <row r="67" spans="1:13">
      <c r="A67" s="41">
        <f>MAX($A$1:A66)+1</f>
        <v>34</v>
      </c>
      <c r="B67" s="40">
        <v>45672</v>
      </c>
      <c r="C67" s="41" t="s">
        <v>14</v>
      </c>
      <c r="D67" s="41" t="s">
        <v>186</v>
      </c>
      <c r="E67" s="41" t="s">
        <v>187</v>
      </c>
      <c r="F67" s="41" t="s">
        <v>188</v>
      </c>
      <c r="G67" s="41" t="s">
        <v>18</v>
      </c>
      <c r="H67" s="41" t="s">
        <v>189</v>
      </c>
      <c r="I67" s="41" t="s">
        <v>190</v>
      </c>
      <c r="J67" s="37" t="s">
        <v>50</v>
      </c>
      <c r="K67" s="37">
        <v>26471.79</v>
      </c>
      <c r="L67" s="37">
        <v>0</v>
      </c>
      <c r="M67" s="37" t="s">
        <v>22</v>
      </c>
    </row>
    <row r="68" spans="1:13">
      <c r="A68" s="45"/>
      <c r="B68" s="46">
        <v>45672</v>
      </c>
      <c r="C68" s="45"/>
      <c r="D68" s="45"/>
      <c r="E68" s="45"/>
      <c r="F68" s="45"/>
      <c r="G68" s="45"/>
      <c r="H68" s="45"/>
      <c r="I68" s="45"/>
      <c r="J68" s="37" t="s">
        <v>107</v>
      </c>
      <c r="K68" s="37">
        <v>35706.56</v>
      </c>
      <c r="L68" s="37">
        <v>0</v>
      </c>
      <c r="M68" s="37" t="s">
        <v>22</v>
      </c>
    </row>
    <row r="69" ht="28.8" spans="1:13">
      <c r="A69" s="44"/>
      <c r="B69" s="43">
        <v>45672</v>
      </c>
      <c r="C69" s="44"/>
      <c r="D69" s="44"/>
      <c r="E69" s="44"/>
      <c r="F69" s="44"/>
      <c r="G69" s="44"/>
      <c r="H69" s="44"/>
      <c r="I69" s="44"/>
      <c r="J69" s="37" t="s">
        <v>51</v>
      </c>
      <c r="K69" s="37">
        <v>3285.47</v>
      </c>
      <c r="L69" s="37">
        <v>0</v>
      </c>
      <c r="M69" s="37" t="s">
        <v>22</v>
      </c>
    </row>
    <row r="70" spans="1:13">
      <c r="A70" s="41">
        <f>MAX($A$1:A69)+1</f>
        <v>35</v>
      </c>
      <c r="B70" s="40">
        <v>45672</v>
      </c>
      <c r="C70" s="41" t="s">
        <v>14</v>
      </c>
      <c r="D70" s="41" t="s">
        <v>191</v>
      </c>
      <c r="E70" s="41" t="s">
        <v>192</v>
      </c>
      <c r="F70" s="41" t="s">
        <v>193</v>
      </c>
      <c r="G70" s="41" t="s">
        <v>18</v>
      </c>
      <c r="H70" s="41" t="s">
        <v>194</v>
      </c>
      <c r="I70" s="41" t="s">
        <v>195</v>
      </c>
      <c r="J70" s="37" t="s">
        <v>50</v>
      </c>
      <c r="K70" s="37">
        <v>85144.38</v>
      </c>
      <c r="L70" s="37">
        <v>85144.38</v>
      </c>
      <c r="M70" s="37" t="s">
        <v>22</v>
      </c>
    </row>
    <row r="71" ht="28.8" spans="1:13">
      <c r="A71" s="44"/>
      <c r="B71" s="43">
        <v>45672</v>
      </c>
      <c r="C71" s="44"/>
      <c r="D71" s="44"/>
      <c r="E71" s="44"/>
      <c r="F71" s="44"/>
      <c r="G71" s="44"/>
      <c r="H71" s="44"/>
      <c r="I71" s="44"/>
      <c r="J71" s="37" t="s">
        <v>51</v>
      </c>
      <c r="K71" s="37">
        <v>119.41</v>
      </c>
      <c r="L71" s="37">
        <v>119.41</v>
      </c>
      <c r="M71" s="37" t="s">
        <v>22</v>
      </c>
    </row>
    <row r="72" ht="57.6" spans="1:13">
      <c r="A72" s="37">
        <f>MAX($A$1:A71)+1</f>
        <v>36</v>
      </c>
      <c r="B72" s="38">
        <v>45672</v>
      </c>
      <c r="C72" s="37" t="s">
        <v>14</v>
      </c>
      <c r="D72" s="37" t="s">
        <v>196</v>
      </c>
      <c r="E72" s="37" t="s">
        <v>197</v>
      </c>
      <c r="F72" s="37" t="s">
        <v>198</v>
      </c>
      <c r="G72" s="37" t="s">
        <v>18</v>
      </c>
      <c r="H72" s="37" t="s">
        <v>199</v>
      </c>
      <c r="I72" s="37" t="s">
        <v>200</v>
      </c>
      <c r="J72" s="37" t="s">
        <v>50</v>
      </c>
      <c r="K72" s="37">
        <v>41415.92</v>
      </c>
      <c r="L72" s="37">
        <v>0</v>
      </c>
      <c r="M72" s="37" t="s">
        <v>22</v>
      </c>
    </row>
    <row r="73" ht="43.2" spans="1:13">
      <c r="A73" s="37">
        <f>MAX($A$1:A72)+1</f>
        <v>37</v>
      </c>
      <c r="B73" s="38">
        <v>45672</v>
      </c>
      <c r="C73" s="37" t="s">
        <v>14</v>
      </c>
      <c r="D73" s="37" t="s">
        <v>201</v>
      </c>
      <c r="E73" s="37" t="s">
        <v>202</v>
      </c>
      <c r="F73" s="37" t="s">
        <v>203</v>
      </c>
      <c r="G73" s="37" t="s">
        <v>18</v>
      </c>
      <c r="H73" s="37" t="s">
        <v>204</v>
      </c>
      <c r="I73" s="37" t="s">
        <v>205</v>
      </c>
      <c r="J73" s="37" t="s">
        <v>50</v>
      </c>
      <c r="K73" s="37">
        <v>82826.33</v>
      </c>
      <c r="L73" s="37">
        <v>0</v>
      </c>
      <c r="M73" s="37" t="s">
        <v>22</v>
      </c>
    </row>
    <row r="74" ht="43.2" spans="1:13">
      <c r="A74" s="37">
        <f>MAX($A$1:A73)+1</f>
        <v>38</v>
      </c>
      <c r="B74" s="38">
        <v>45672</v>
      </c>
      <c r="C74" s="37" t="s">
        <v>14</v>
      </c>
      <c r="D74" s="37" t="s">
        <v>206</v>
      </c>
      <c r="E74" s="37" t="s">
        <v>207</v>
      </c>
      <c r="F74" s="37" t="s">
        <v>208</v>
      </c>
      <c r="G74" s="37" t="s">
        <v>18</v>
      </c>
      <c r="H74" s="37" t="s">
        <v>209</v>
      </c>
      <c r="I74" s="37" t="s">
        <v>210</v>
      </c>
      <c r="J74" s="37" t="s">
        <v>51</v>
      </c>
      <c r="K74" s="37">
        <v>4057.4</v>
      </c>
      <c r="L74" s="37">
        <v>153.8</v>
      </c>
      <c r="M74" s="37" t="s">
        <v>22</v>
      </c>
    </row>
    <row r="75" spans="1:13">
      <c r="A75" s="41">
        <f>MAX($A$1:A74)+1</f>
        <v>39</v>
      </c>
      <c r="B75" s="40">
        <v>45672</v>
      </c>
      <c r="C75" s="41" t="s">
        <v>14</v>
      </c>
      <c r="D75" s="41" t="s">
        <v>211</v>
      </c>
      <c r="E75" s="41" t="s">
        <v>212</v>
      </c>
      <c r="F75" s="41" t="s">
        <v>213</v>
      </c>
      <c r="G75" s="41" t="s">
        <v>18</v>
      </c>
      <c r="H75" s="41" t="s">
        <v>214</v>
      </c>
      <c r="I75" s="41" t="s">
        <v>215</v>
      </c>
      <c r="J75" s="37" t="s">
        <v>50</v>
      </c>
      <c r="K75" s="37">
        <v>38068.16</v>
      </c>
      <c r="L75" s="37">
        <v>0</v>
      </c>
      <c r="M75" s="37" t="s">
        <v>22</v>
      </c>
    </row>
    <row r="76" ht="28.8" spans="1:13">
      <c r="A76" s="44"/>
      <c r="B76" s="43">
        <v>45672</v>
      </c>
      <c r="C76" s="44"/>
      <c r="D76" s="44"/>
      <c r="E76" s="44"/>
      <c r="F76" s="44"/>
      <c r="G76" s="44"/>
      <c r="H76" s="44"/>
      <c r="I76" s="44"/>
      <c r="J76" s="37" t="s">
        <v>51</v>
      </c>
      <c r="K76" s="37">
        <v>3750.8</v>
      </c>
      <c r="L76" s="37">
        <v>0</v>
      </c>
      <c r="M76" s="37" t="s">
        <v>22</v>
      </c>
    </row>
    <row r="77" spans="1:13">
      <c r="A77" s="41">
        <f>MAX($A$1:A76)+1</f>
        <v>40</v>
      </c>
      <c r="B77" s="40">
        <v>45672</v>
      </c>
      <c r="C77" s="41" t="s">
        <v>14</v>
      </c>
      <c r="D77" s="41" t="s">
        <v>216</v>
      </c>
      <c r="E77" s="41" t="s">
        <v>217</v>
      </c>
      <c r="F77" s="41" t="s">
        <v>218</v>
      </c>
      <c r="G77" s="41" t="s">
        <v>18</v>
      </c>
      <c r="H77" s="41" t="s">
        <v>219</v>
      </c>
      <c r="I77" s="41" t="s">
        <v>220</v>
      </c>
      <c r="J77" s="37" t="s">
        <v>50</v>
      </c>
      <c r="K77" s="37">
        <v>66172.55</v>
      </c>
      <c r="L77" s="37">
        <v>30236.75</v>
      </c>
      <c r="M77" s="37" t="s">
        <v>22</v>
      </c>
    </row>
    <row r="78" ht="28.8" spans="1:13">
      <c r="A78" s="44"/>
      <c r="B78" s="43">
        <v>45672</v>
      </c>
      <c r="C78" s="44"/>
      <c r="D78" s="44"/>
      <c r="E78" s="44"/>
      <c r="F78" s="44"/>
      <c r="G78" s="44"/>
      <c r="H78" s="44"/>
      <c r="I78" s="44"/>
      <c r="J78" s="37" t="s">
        <v>51</v>
      </c>
      <c r="K78" s="37">
        <v>1058.28</v>
      </c>
      <c r="L78" s="37">
        <v>1058.28</v>
      </c>
      <c r="M78" s="37" t="s">
        <v>22</v>
      </c>
    </row>
    <row r="79" spans="1:13">
      <c r="A79" s="41">
        <f>MAX($A$1:A78)+1</f>
        <v>41</v>
      </c>
      <c r="B79" s="40">
        <v>45672</v>
      </c>
      <c r="C79" s="41" t="s">
        <v>14</v>
      </c>
      <c r="D79" s="41" t="s">
        <v>221</v>
      </c>
      <c r="E79" s="41" t="s">
        <v>222</v>
      </c>
      <c r="F79" s="41" t="s">
        <v>223</v>
      </c>
      <c r="G79" s="41" t="s">
        <v>18</v>
      </c>
      <c r="H79" s="41" t="s">
        <v>224</v>
      </c>
      <c r="I79" s="41" t="s">
        <v>225</v>
      </c>
      <c r="J79" s="37" t="s">
        <v>50</v>
      </c>
      <c r="K79" s="37">
        <v>1527619.48</v>
      </c>
      <c r="L79" s="37">
        <v>0</v>
      </c>
      <c r="M79" s="37" t="s">
        <v>22</v>
      </c>
    </row>
    <row r="80" spans="1:13">
      <c r="A80" s="45"/>
      <c r="B80" s="46">
        <v>45672</v>
      </c>
      <c r="C80" s="45"/>
      <c r="D80" s="45"/>
      <c r="E80" s="45"/>
      <c r="F80" s="45"/>
      <c r="G80" s="45"/>
      <c r="H80" s="45"/>
      <c r="I80" s="45"/>
      <c r="J80" s="37" t="s">
        <v>107</v>
      </c>
      <c r="K80" s="37">
        <v>182202.96</v>
      </c>
      <c r="L80" s="37">
        <v>0</v>
      </c>
      <c r="M80" s="37" t="s">
        <v>22</v>
      </c>
    </row>
    <row r="81" ht="28.8" spans="1:13">
      <c r="A81" s="45"/>
      <c r="B81" s="46">
        <v>45672</v>
      </c>
      <c r="C81" s="45"/>
      <c r="D81" s="45"/>
      <c r="E81" s="45"/>
      <c r="F81" s="45"/>
      <c r="G81" s="45"/>
      <c r="H81" s="45"/>
      <c r="I81" s="45"/>
      <c r="J81" s="37" t="s">
        <v>51</v>
      </c>
      <c r="K81" s="37">
        <v>68360.77</v>
      </c>
      <c r="L81" s="37">
        <v>0</v>
      </c>
      <c r="M81" s="37" t="s">
        <v>22</v>
      </c>
    </row>
    <row r="82" spans="1:13">
      <c r="A82" s="44"/>
      <c r="B82" s="43">
        <v>45672</v>
      </c>
      <c r="C82" s="44"/>
      <c r="D82" s="44"/>
      <c r="E82" s="44"/>
      <c r="F82" s="44"/>
      <c r="G82" s="44"/>
      <c r="H82" s="44"/>
      <c r="I82" s="44"/>
      <c r="J82" s="37" t="s">
        <v>21</v>
      </c>
      <c r="K82" s="37">
        <v>407.08</v>
      </c>
      <c r="L82" s="37">
        <v>0</v>
      </c>
      <c r="M82" s="37" t="s">
        <v>22</v>
      </c>
    </row>
    <row r="83" spans="1:13">
      <c r="A83" s="41">
        <f>MAX($A$1:A82)+1</f>
        <v>42</v>
      </c>
      <c r="B83" s="40">
        <v>45672</v>
      </c>
      <c r="C83" s="41" t="s">
        <v>14</v>
      </c>
      <c r="D83" s="41" t="s">
        <v>226</v>
      </c>
      <c r="E83" s="41" t="s">
        <v>227</v>
      </c>
      <c r="F83" s="41" t="s">
        <v>228</v>
      </c>
      <c r="G83" s="41" t="s">
        <v>18</v>
      </c>
      <c r="H83" s="41" t="s">
        <v>229</v>
      </c>
      <c r="I83" s="41" t="s">
        <v>230</v>
      </c>
      <c r="J83" s="37" t="s">
        <v>50</v>
      </c>
      <c r="K83" s="37">
        <v>37892.03</v>
      </c>
      <c r="L83" s="37">
        <v>0</v>
      </c>
      <c r="M83" s="37" t="s">
        <v>22</v>
      </c>
    </row>
    <row r="84" ht="28.8" spans="1:13">
      <c r="A84" s="44"/>
      <c r="B84" s="43">
        <v>45672</v>
      </c>
      <c r="C84" s="44"/>
      <c r="D84" s="44"/>
      <c r="E84" s="44"/>
      <c r="F84" s="44"/>
      <c r="G84" s="44"/>
      <c r="H84" s="44"/>
      <c r="I84" s="44"/>
      <c r="J84" s="37" t="s">
        <v>51</v>
      </c>
      <c r="K84" s="37">
        <v>1333</v>
      </c>
      <c r="L84" s="37">
        <v>0</v>
      </c>
      <c r="M84" s="37" t="s">
        <v>22</v>
      </c>
    </row>
    <row r="85" spans="1:13">
      <c r="A85" s="41">
        <f>MAX($A$1:A84)+1</f>
        <v>43</v>
      </c>
      <c r="B85" s="40">
        <v>45672</v>
      </c>
      <c r="C85" s="41" t="s">
        <v>14</v>
      </c>
      <c r="D85" s="41" t="s">
        <v>231</v>
      </c>
      <c r="E85" s="41" t="s">
        <v>232</v>
      </c>
      <c r="F85" s="41" t="s">
        <v>233</v>
      </c>
      <c r="G85" s="41" t="s">
        <v>18</v>
      </c>
      <c r="H85" s="41" t="s">
        <v>234</v>
      </c>
      <c r="I85" s="41" t="s">
        <v>235</v>
      </c>
      <c r="J85" s="37" t="s">
        <v>50</v>
      </c>
      <c r="K85" s="37">
        <v>45674.77</v>
      </c>
      <c r="L85" s="37">
        <v>0</v>
      </c>
      <c r="M85" s="37" t="s">
        <v>22</v>
      </c>
    </row>
    <row r="86" ht="28.8" spans="1:13">
      <c r="A86" s="44"/>
      <c r="B86" s="43">
        <v>45672</v>
      </c>
      <c r="C86" s="44"/>
      <c r="D86" s="44"/>
      <c r="E86" s="44"/>
      <c r="F86" s="44"/>
      <c r="G86" s="44"/>
      <c r="H86" s="44"/>
      <c r="I86" s="44"/>
      <c r="J86" s="37" t="s">
        <v>51</v>
      </c>
      <c r="K86" s="37">
        <v>3740.1</v>
      </c>
      <c r="L86" s="37">
        <v>0</v>
      </c>
      <c r="M86" s="37" t="s">
        <v>22</v>
      </c>
    </row>
    <row r="87" spans="1:13">
      <c r="A87" s="41">
        <f>MAX($A$1:A86)+1</f>
        <v>44</v>
      </c>
      <c r="B87" s="40">
        <v>45672</v>
      </c>
      <c r="C87" s="41" t="s">
        <v>14</v>
      </c>
      <c r="D87" s="41" t="s">
        <v>236</v>
      </c>
      <c r="E87" s="41" t="s">
        <v>237</v>
      </c>
      <c r="F87" s="41" t="s">
        <v>238</v>
      </c>
      <c r="G87" s="41" t="s">
        <v>18</v>
      </c>
      <c r="H87" s="41" t="s">
        <v>239</v>
      </c>
      <c r="I87" s="41" t="s">
        <v>240</v>
      </c>
      <c r="J87" s="37" t="s">
        <v>50</v>
      </c>
      <c r="K87" s="37">
        <v>999466.23</v>
      </c>
      <c r="L87" s="37">
        <v>0</v>
      </c>
      <c r="M87" s="37" t="s">
        <v>22</v>
      </c>
    </row>
    <row r="88" spans="1:13">
      <c r="A88" s="45"/>
      <c r="B88" s="46">
        <v>45672</v>
      </c>
      <c r="C88" s="45"/>
      <c r="D88" s="45"/>
      <c r="E88" s="45"/>
      <c r="F88" s="45"/>
      <c r="G88" s="45"/>
      <c r="H88" s="45"/>
      <c r="I88" s="45"/>
      <c r="J88" s="37" t="s">
        <v>107</v>
      </c>
      <c r="K88" s="37">
        <v>56787.87</v>
      </c>
      <c r="L88" s="37">
        <v>0</v>
      </c>
      <c r="M88" s="37" t="s">
        <v>22</v>
      </c>
    </row>
    <row r="89" ht="28.8" spans="1:13">
      <c r="A89" s="45"/>
      <c r="B89" s="46">
        <v>45672</v>
      </c>
      <c r="C89" s="45"/>
      <c r="D89" s="45"/>
      <c r="E89" s="45"/>
      <c r="F89" s="45"/>
      <c r="G89" s="45"/>
      <c r="H89" s="45"/>
      <c r="I89" s="45"/>
      <c r="J89" s="37" t="s">
        <v>51</v>
      </c>
      <c r="K89" s="37">
        <v>31373.09</v>
      </c>
      <c r="L89" s="37">
        <v>0</v>
      </c>
      <c r="M89" s="37" t="s">
        <v>22</v>
      </c>
    </row>
    <row r="90" spans="1:13">
      <c r="A90" s="44"/>
      <c r="B90" s="43">
        <v>45672</v>
      </c>
      <c r="C90" s="44"/>
      <c r="D90" s="44"/>
      <c r="E90" s="44"/>
      <c r="F90" s="44"/>
      <c r="G90" s="44"/>
      <c r="H90" s="44"/>
      <c r="I90" s="44"/>
      <c r="J90" s="37" t="s">
        <v>21</v>
      </c>
      <c r="K90" s="37">
        <v>618.59</v>
      </c>
      <c r="L90" s="37">
        <v>0</v>
      </c>
      <c r="M90" s="37" t="s">
        <v>22</v>
      </c>
    </row>
    <row r="91" ht="43.2" spans="1:13">
      <c r="A91" s="37">
        <f>MAX($A$1:A90)+1</f>
        <v>45</v>
      </c>
      <c r="B91" s="38">
        <v>45672</v>
      </c>
      <c r="C91" s="37" t="s">
        <v>14</v>
      </c>
      <c r="D91" s="37" t="s">
        <v>241</v>
      </c>
      <c r="E91" s="37" t="s">
        <v>242</v>
      </c>
      <c r="F91" s="37" t="s">
        <v>243</v>
      </c>
      <c r="G91" s="37" t="s">
        <v>18</v>
      </c>
      <c r="H91" s="37" t="s">
        <v>244</v>
      </c>
      <c r="I91" s="37" t="s">
        <v>245</v>
      </c>
      <c r="J91" s="37" t="s">
        <v>107</v>
      </c>
      <c r="K91" s="37">
        <v>2035.68</v>
      </c>
      <c r="L91" s="37">
        <v>0</v>
      </c>
      <c r="M91" s="37" t="s">
        <v>22</v>
      </c>
    </row>
    <row r="92" spans="1:13">
      <c r="A92" s="41">
        <f>MAX($A$1:A91)+1</f>
        <v>46</v>
      </c>
      <c r="B92" s="40">
        <v>45672</v>
      </c>
      <c r="C92" s="41" t="s">
        <v>14</v>
      </c>
      <c r="D92" s="41" t="s">
        <v>246</v>
      </c>
      <c r="E92" s="41" t="s">
        <v>247</v>
      </c>
      <c r="F92" s="41" t="s">
        <v>248</v>
      </c>
      <c r="G92" s="41" t="s">
        <v>18</v>
      </c>
      <c r="H92" s="41" t="s">
        <v>249</v>
      </c>
      <c r="I92" s="41" t="s">
        <v>250</v>
      </c>
      <c r="J92" s="37" t="s">
        <v>50</v>
      </c>
      <c r="K92" s="37">
        <v>30244.21</v>
      </c>
      <c r="L92" s="37">
        <v>30244.21</v>
      </c>
      <c r="M92" s="37" t="s">
        <v>22</v>
      </c>
    </row>
    <row r="93" ht="28.8" spans="1:13">
      <c r="A93" s="44"/>
      <c r="B93" s="43">
        <v>45672</v>
      </c>
      <c r="C93" s="44"/>
      <c r="D93" s="44"/>
      <c r="E93" s="44"/>
      <c r="F93" s="44"/>
      <c r="G93" s="44"/>
      <c r="H93" s="44"/>
      <c r="I93" s="44"/>
      <c r="J93" s="37" t="s">
        <v>51</v>
      </c>
      <c r="K93" s="37">
        <v>1058.54</v>
      </c>
      <c r="L93" s="37">
        <v>1058.54</v>
      </c>
      <c r="M93" s="37" t="s">
        <v>22</v>
      </c>
    </row>
    <row r="94" spans="1:13">
      <c r="A94" s="41">
        <f>MAX($A$1:A93)+1</f>
        <v>47</v>
      </c>
      <c r="B94" s="40">
        <v>45672</v>
      </c>
      <c r="C94" s="41" t="s">
        <v>14</v>
      </c>
      <c r="D94" s="41" t="s">
        <v>251</v>
      </c>
      <c r="E94" s="41" t="s">
        <v>252</v>
      </c>
      <c r="F94" s="41" t="s">
        <v>253</v>
      </c>
      <c r="G94" s="41" t="s">
        <v>18</v>
      </c>
      <c r="H94" s="41" t="s">
        <v>254</v>
      </c>
      <c r="I94" s="41" t="s">
        <v>255</v>
      </c>
      <c r="J94" s="37" t="s">
        <v>50</v>
      </c>
      <c r="K94" s="37">
        <v>55223.57</v>
      </c>
      <c r="L94" s="37">
        <v>0</v>
      </c>
      <c r="M94" s="37" t="s">
        <v>22</v>
      </c>
    </row>
    <row r="95" spans="1:13">
      <c r="A95" s="45"/>
      <c r="B95" s="46">
        <v>45672</v>
      </c>
      <c r="C95" s="45"/>
      <c r="D95" s="45"/>
      <c r="E95" s="45"/>
      <c r="F95" s="45"/>
      <c r="G95" s="45"/>
      <c r="H95" s="45"/>
      <c r="I95" s="45"/>
      <c r="J95" s="37" t="s">
        <v>107</v>
      </c>
      <c r="K95" s="37">
        <v>67901.91</v>
      </c>
      <c r="L95" s="37">
        <v>0</v>
      </c>
      <c r="M95" s="37" t="s">
        <v>22</v>
      </c>
    </row>
    <row r="96" ht="28.8" spans="1:13">
      <c r="A96" s="45"/>
      <c r="B96" s="46">
        <v>45672</v>
      </c>
      <c r="C96" s="45"/>
      <c r="D96" s="45"/>
      <c r="E96" s="45"/>
      <c r="F96" s="45"/>
      <c r="G96" s="45"/>
      <c r="H96" s="45"/>
      <c r="I96" s="45"/>
      <c r="J96" s="37" t="s">
        <v>51</v>
      </c>
      <c r="K96" s="37">
        <v>1932.83</v>
      </c>
      <c r="L96" s="37">
        <v>0</v>
      </c>
      <c r="M96" s="37" t="s">
        <v>22</v>
      </c>
    </row>
    <row r="97" spans="1:13">
      <c r="A97" s="44"/>
      <c r="B97" s="43">
        <v>45672</v>
      </c>
      <c r="C97" s="44"/>
      <c r="D97" s="44"/>
      <c r="E97" s="44"/>
      <c r="F97" s="44"/>
      <c r="G97" s="44"/>
      <c r="H97" s="44"/>
      <c r="I97" s="44"/>
      <c r="J97" s="37" t="s">
        <v>21</v>
      </c>
      <c r="K97" s="37">
        <v>386.65</v>
      </c>
      <c r="L97" s="37">
        <v>0</v>
      </c>
      <c r="M97" s="37" t="s">
        <v>22</v>
      </c>
    </row>
    <row r="98" ht="43.2" spans="1:13">
      <c r="A98" s="37">
        <f>MAX($A$1:A97)+1</f>
        <v>48</v>
      </c>
      <c r="B98" s="38">
        <v>45672</v>
      </c>
      <c r="C98" s="37" t="s">
        <v>14</v>
      </c>
      <c r="D98" s="37" t="s">
        <v>256</v>
      </c>
      <c r="E98" s="37" t="s">
        <v>257</v>
      </c>
      <c r="F98" s="37" t="s">
        <v>258</v>
      </c>
      <c r="G98" s="37" t="s">
        <v>18</v>
      </c>
      <c r="H98" s="37" t="s">
        <v>259</v>
      </c>
      <c r="I98" s="37" t="s">
        <v>260</v>
      </c>
      <c r="J98" s="37" t="s">
        <v>50</v>
      </c>
      <c r="K98" s="37">
        <v>37400</v>
      </c>
      <c r="L98" s="37">
        <v>0</v>
      </c>
      <c r="M98" s="37" t="s">
        <v>22</v>
      </c>
    </row>
    <row r="99" spans="1:13">
      <c r="A99" s="41">
        <f>MAX($A$1:A98)+1</f>
        <v>49</v>
      </c>
      <c r="B99" s="40">
        <v>45672</v>
      </c>
      <c r="C99" s="41" t="s">
        <v>14</v>
      </c>
      <c r="D99" s="41" t="s">
        <v>261</v>
      </c>
      <c r="E99" s="41" t="s">
        <v>262</v>
      </c>
      <c r="F99" s="41" t="s">
        <v>263</v>
      </c>
      <c r="G99" s="41" t="s">
        <v>18</v>
      </c>
      <c r="H99" s="41" t="s">
        <v>264</v>
      </c>
      <c r="I99" s="41" t="s">
        <v>265</v>
      </c>
      <c r="J99" s="37" t="s">
        <v>50</v>
      </c>
      <c r="K99" s="37">
        <v>296366.48</v>
      </c>
      <c r="L99" s="37">
        <v>0</v>
      </c>
      <c r="M99" s="37" t="s">
        <v>22</v>
      </c>
    </row>
    <row r="100" ht="28.8" spans="1:13">
      <c r="A100" s="44"/>
      <c r="B100" s="43">
        <v>45672</v>
      </c>
      <c r="C100" s="44"/>
      <c r="D100" s="44"/>
      <c r="E100" s="44"/>
      <c r="F100" s="44"/>
      <c r="G100" s="44"/>
      <c r="H100" s="44"/>
      <c r="I100" s="44"/>
      <c r="J100" s="37" t="s">
        <v>51</v>
      </c>
      <c r="K100" s="37">
        <v>13876.88</v>
      </c>
      <c r="L100" s="37">
        <v>0</v>
      </c>
      <c r="M100" s="37" t="s">
        <v>22</v>
      </c>
    </row>
    <row r="101" ht="43.2" spans="1:13">
      <c r="A101" s="37">
        <f>MAX($A$1:A100)+1</f>
        <v>50</v>
      </c>
      <c r="B101" s="38">
        <v>45672</v>
      </c>
      <c r="C101" s="37" t="s">
        <v>14</v>
      </c>
      <c r="D101" s="37" t="s">
        <v>266</v>
      </c>
      <c r="E101" s="37" t="s">
        <v>267</v>
      </c>
      <c r="F101" s="37" t="s">
        <v>268</v>
      </c>
      <c r="G101" s="37" t="s">
        <v>18</v>
      </c>
      <c r="H101" s="37" t="s">
        <v>269</v>
      </c>
      <c r="I101" s="37" t="s">
        <v>270</v>
      </c>
      <c r="J101" s="37" t="s">
        <v>50</v>
      </c>
      <c r="K101" s="37">
        <v>33399.55</v>
      </c>
      <c r="L101" s="37">
        <v>33399.55</v>
      </c>
      <c r="M101" s="37" t="s">
        <v>22</v>
      </c>
    </row>
    <row r="102" ht="43.2" spans="1:13">
      <c r="A102" s="37">
        <f>MAX($A$1:A101)+1</f>
        <v>51</v>
      </c>
      <c r="B102" s="38">
        <v>45672</v>
      </c>
      <c r="C102" s="37" t="s">
        <v>14</v>
      </c>
      <c r="D102" s="37" t="s">
        <v>271</v>
      </c>
      <c r="E102" s="37" t="s">
        <v>272</v>
      </c>
      <c r="F102" s="37" t="s">
        <v>273</v>
      </c>
      <c r="G102" s="37" t="s">
        <v>18</v>
      </c>
      <c r="H102" s="37" t="s">
        <v>274</v>
      </c>
      <c r="I102" s="37" t="s">
        <v>275</v>
      </c>
      <c r="J102" s="37" t="s">
        <v>51</v>
      </c>
      <c r="K102" s="37">
        <v>20075.26</v>
      </c>
      <c r="L102" s="37">
        <v>0</v>
      </c>
      <c r="M102" s="37" t="s">
        <v>22</v>
      </c>
    </row>
    <row r="103" spans="1:13">
      <c r="A103" s="41">
        <f>MAX($A$1:A102)+1</f>
        <v>52</v>
      </c>
      <c r="B103" s="40">
        <v>45672</v>
      </c>
      <c r="C103" s="41" t="s">
        <v>14</v>
      </c>
      <c r="D103" s="41" t="s">
        <v>276</v>
      </c>
      <c r="E103" s="41" t="s">
        <v>277</v>
      </c>
      <c r="F103" s="41" t="s">
        <v>278</v>
      </c>
      <c r="G103" s="41" t="s">
        <v>18</v>
      </c>
      <c r="H103" s="41" t="s">
        <v>279</v>
      </c>
      <c r="I103" s="41" t="s">
        <v>280</v>
      </c>
      <c r="J103" s="37" t="s">
        <v>50</v>
      </c>
      <c r="K103" s="37">
        <v>1009.96</v>
      </c>
      <c r="L103" s="37">
        <v>1009.96</v>
      </c>
      <c r="M103" s="37" t="s">
        <v>22</v>
      </c>
    </row>
    <row r="104" ht="28.8" spans="1:13">
      <c r="A104" s="44"/>
      <c r="B104" s="43">
        <v>45672</v>
      </c>
      <c r="C104" s="44"/>
      <c r="D104" s="44"/>
      <c r="E104" s="44"/>
      <c r="F104" s="44"/>
      <c r="G104" s="44"/>
      <c r="H104" s="44"/>
      <c r="I104" s="44"/>
      <c r="J104" s="37" t="s">
        <v>51</v>
      </c>
      <c r="K104" s="37">
        <v>35.35</v>
      </c>
      <c r="L104" s="37">
        <v>35.35</v>
      </c>
      <c r="M104" s="37" t="s">
        <v>22</v>
      </c>
    </row>
    <row r="105" spans="1:13">
      <c r="A105" s="41">
        <f>MAX($A$1:A104)+1</f>
        <v>53</v>
      </c>
      <c r="B105" s="40">
        <v>45672</v>
      </c>
      <c r="C105" s="41" t="s">
        <v>14</v>
      </c>
      <c r="D105" s="41" t="s">
        <v>281</v>
      </c>
      <c r="E105" s="41" t="s">
        <v>282</v>
      </c>
      <c r="F105" s="41" t="s">
        <v>283</v>
      </c>
      <c r="G105" s="41" t="s">
        <v>18</v>
      </c>
      <c r="H105" s="41" t="s">
        <v>284</v>
      </c>
      <c r="I105" s="41" t="s">
        <v>285</v>
      </c>
      <c r="J105" s="37" t="s">
        <v>50</v>
      </c>
      <c r="K105" s="37">
        <v>15287.81</v>
      </c>
      <c r="L105" s="37">
        <v>0</v>
      </c>
      <c r="M105" s="37" t="s">
        <v>22</v>
      </c>
    </row>
    <row r="106" ht="28.8" spans="1:13">
      <c r="A106" s="45"/>
      <c r="B106" s="46">
        <v>45672</v>
      </c>
      <c r="C106" s="45"/>
      <c r="D106" s="45"/>
      <c r="E106" s="45"/>
      <c r="F106" s="45"/>
      <c r="G106" s="45"/>
      <c r="H106" s="45"/>
      <c r="I106" s="45"/>
      <c r="J106" s="37" t="s">
        <v>51</v>
      </c>
      <c r="K106" s="37">
        <v>381.19</v>
      </c>
      <c r="L106" s="37">
        <v>0</v>
      </c>
      <c r="M106" s="37" t="s">
        <v>22</v>
      </c>
    </row>
    <row r="107" spans="1:13">
      <c r="A107" s="44"/>
      <c r="B107" s="43">
        <v>45672</v>
      </c>
      <c r="C107" s="44"/>
      <c r="D107" s="44"/>
      <c r="E107" s="44"/>
      <c r="F107" s="44"/>
      <c r="G107" s="44"/>
      <c r="H107" s="44"/>
      <c r="I107" s="44"/>
      <c r="J107" s="37" t="s">
        <v>21</v>
      </c>
      <c r="K107" s="37">
        <v>163.36</v>
      </c>
      <c r="L107" s="37">
        <v>0</v>
      </c>
      <c r="M107" s="37" t="s">
        <v>22</v>
      </c>
    </row>
    <row r="108" spans="1:13">
      <c r="A108" s="41">
        <f>MAX($A$1:A107)+1</f>
        <v>54</v>
      </c>
      <c r="B108" s="40">
        <v>45672</v>
      </c>
      <c r="C108" s="41" t="s">
        <v>14</v>
      </c>
      <c r="D108" s="41" t="s">
        <v>286</v>
      </c>
      <c r="E108" s="41" t="s">
        <v>287</v>
      </c>
      <c r="F108" s="41" t="s">
        <v>288</v>
      </c>
      <c r="G108" s="41" t="s">
        <v>18</v>
      </c>
      <c r="H108" s="41" t="s">
        <v>289</v>
      </c>
      <c r="I108" s="41" t="s">
        <v>290</v>
      </c>
      <c r="J108" s="37" t="s">
        <v>50</v>
      </c>
      <c r="K108" s="37">
        <v>4186.93</v>
      </c>
      <c r="L108" s="37">
        <v>0</v>
      </c>
      <c r="M108" s="37" t="s">
        <v>22</v>
      </c>
    </row>
    <row r="109" ht="28.8" spans="1:13">
      <c r="A109" s="45"/>
      <c r="B109" s="46">
        <v>45672</v>
      </c>
      <c r="C109" s="45"/>
      <c r="D109" s="45"/>
      <c r="E109" s="45"/>
      <c r="F109" s="45"/>
      <c r="G109" s="45"/>
      <c r="H109" s="45"/>
      <c r="I109" s="45"/>
      <c r="J109" s="37" t="s">
        <v>51</v>
      </c>
      <c r="K109" s="37">
        <v>140.17</v>
      </c>
      <c r="L109" s="37">
        <v>0</v>
      </c>
      <c r="M109" s="37" t="s">
        <v>22</v>
      </c>
    </row>
    <row r="110" spans="1:13">
      <c r="A110" s="44"/>
      <c r="B110" s="43">
        <v>45672</v>
      </c>
      <c r="C110" s="44"/>
      <c r="D110" s="44"/>
      <c r="E110" s="44"/>
      <c r="F110" s="44"/>
      <c r="G110" s="44"/>
      <c r="H110" s="44"/>
      <c r="I110" s="44"/>
      <c r="J110" s="37" t="s">
        <v>21</v>
      </c>
      <c r="K110" s="37">
        <v>95.08</v>
      </c>
      <c r="L110" s="37">
        <v>0</v>
      </c>
      <c r="M110" s="37" t="s">
        <v>22</v>
      </c>
    </row>
    <row r="111" spans="1:13">
      <c r="A111" s="41">
        <f>MAX($A$1:A110)+1</f>
        <v>55</v>
      </c>
      <c r="B111" s="40">
        <v>45672</v>
      </c>
      <c r="C111" s="41" t="s">
        <v>14</v>
      </c>
      <c r="D111" s="41" t="s">
        <v>291</v>
      </c>
      <c r="E111" s="41" t="s">
        <v>292</v>
      </c>
      <c r="F111" s="41" t="s">
        <v>253</v>
      </c>
      <c r="G111" s="41" t="s">
        <v>18</v>
      </c>
      <c r="H111" s="41" t="s">
        <v>254</v>
      </c>
      <c r="I111" s="41" t="s">
        <v>293</v>
      </c>
      <c r="J111" s="37" t="s">
        <v>107</v>
      </c>
      <c r="K111" s="37">
        <v>23035.5</v>
      </c>
      <c r="L111" s="37">
        <v>0</v>
      </c>
      <c r="M111" s="37" t="s">
        <v>22</v>
      </c>
    </row>
    <row r="112" ht="28.8" spans="1:13">
      <c r="A112" s="45"/>
      <c r="B112" s="46">
        <v>45672</v>
      </c>
      <c r="C112" s="45"/>
      <c r="D112" s="45"/>
      <c r="E112" s="45"/>
      <c r="F112" s="45"/>
      <c r="G112" s="45"/>
      <c r="H112" s="45"/>
      <c r="I112" s="45"/>
      <c r="J112" s="37" t="s">
        <v>51</v>
      </c>
      <c r="K112" s="37">
        <v>3493.49</v>
      </c>
      <c r="L112" s="37">
        <v>0</v>
      </c>
      <c r="M112" s="37" t="s">
        <v>22</v>
      </c>
    </row>
    <row r="113" spans="1:13">
      <c r="A113" s="44"/>
      <c r="B113" s="43">
        <v>45672</v>
      </c>
      <c r="C113" s="44"/>
      <c r="D113" s="44"/>
      <c r="E113" s="44"/>
      <c r="F113" s="44"/>
      <c r="G113" s="44"/>
      <c r="H113" s="44"/>
      <c r="I113" s="44"/>
      <c r="J113" s="37" t="s">
        <v>21</v>
      </c>
      <c r="K113" s="37">
        <v>9</v>
      </c>
      <c r="L113" s="37">
        <v>0</v>
      </c>
      <c r="M113" s="37" t="s">
        <v>22</v>
      </c>
    </row>
    <row r="114" spans="1:13">
      <c r="A114" s="41">
        <f>MAX($A$1:A113)+1</f>
        <v>56</v>
      </c>
      <c r="B114" s="40">
        <v>45672</v>
      </c>
      <c r="C114" s="41" t="s">
        <v>14</v>
      </c>
      <c r="D114" s="41" t="s">
        <v>294</v>
      </c>
      <c r="E114" s="41" t="s">
        <v>295</v>
      </c>
      <c r="F114" s="41" t="s">
        <v>296</v>
      </c>
      <c r="G114" s="41" t="s">
        <v>18</v>
      </c>
      <c r="H114" s="41" t="s">
        <v>297</v>
      </c>
      <c r="I114" s="41" t="s">
        <v>298</v>
      </c>
      <c r="J114" s="37" t="s">
        <v>50</v>
      </c>
      <c r="K114" s="37">
        <v>5331.69</v>
      </c>
      <c r="L114" s="37">
        <v>5331.69</v>
      </c>
      <c r="M114" s="37" t="s">
        <v>22</v>
      </c>
    </row>
    <row r="115" ht="28.8" spans="1:13">
      <c r="A115" s="44"/>
      <c r="B115" s="43">
        <v>45672</v>
      </c>
      <c r="C115" s="44"/>
      <c r="D115" s="44"/>
      <c r="E115" s="44"/>
      <c r="F115" s="44"/>
      <c r="G115" s="44"/>
      <c r="H115" s="44"/>
      <c r="I115" s="44"/>
      <c r="J115" s="37" t="s">
        <v>51</v>
      </c>
      <c r="K115" s="37">
        <v>186.61</v>
      </c>
      <c r="L115" s="37">
        <v>186.61</v>
      </c>
      <c r="M115" s="37" t="s">
        <v>22</v>
      </c>
    </row>
    <row r="116" ht="57.6" spans="1:13">
      <c r="A116" s="37">
        <f>MAX($A$1:A115)+1</f>
        <v>57</v>
      </c>
      <c r="B116" s="38">
        <v>45672</v>
      </c>
      <c r="C116" s="37" t="s">
        <v>14</v>
      </c>
      <c r="D116" s="37" t="s">
        <v>299</v>
      </c>
      <c r="E116" s="37" t="s">
        <v>300</v>
      </c>
      <c r="F116" s="37" t="s">
        <v>301</v>
      </c>
      <c r="G116" s="37" t="s">
        <v>18</v>
      </c>
      <c r="H116" s="37" t="s">
        <v>302</v>
      </c>
      <c r="I116" s="37" t="s">
        <v>303</v>
      </c>
      <c r="J116" s="37" t="s">
        <v>50</v>
      </c>
      <c r="K116" s="37">
        <v>412913.23</v>
      </c>
      <c r="L116" s="37">
        <v>0</v>
      </c>
      <c r="M116" s="37" t="s">
        <v>22</v>
      </c>
    </row>
    <row r="117" ht="43.2" spans="1:13">
      <c r="A117" s="37">
        <f>MAX($A$1:A116)+1</f>
        <v>58</v>
      </c>
      <c r="B117" s="38">
        <v>45672</v>
      </c>
      <c r="C117" s="37" t="s">
        <v>14</v>
      </c>
      <c r="D117" s="37" t="s">
        <v>304</v>
      </c>
      <c r="E117" s="37" t="s">
        <v>305</v>
      </c>
      <c r="F117" s="37" t="s">
        <v>306</v>
      </c>
      <c r="G117" s="37" t="s">
        <v>18</v>
      </c>
      <c r="H117" s="37" t="s">
        <v>307</v>
      </c>
      <c r="I117" s="37" t="s">
        <v>308</v>
      </c>
      <c r="J117" s="37" t="s">
        <v>50</v>
      </c>
      <c r="K117" s="37">
        <v>195546.06</v>
      </c>
      <c r="L117" s="37">
        <v>195546.06</v>
      </c>
      <c r="M117" s="37" t="s">
        <v>22</v>
      </c>
    </row>
    <row r="118" spans="1:13">
      <c r="A118" s="41">
        <f>MAX($A$1:A117)+1</f>
        <v>59</v>
      </c>
      <c r="B118" s="40">
        <v>45672</v>
      </c>
      <c r="C118" s="41" t="s">
        <v>14</v>
      </c>
      <c r="D118" s="41" t="s">
        <v>309</v>
      </c>
      <c r="E118" s="41" t="s">
        <v>310</v>
      </c>
      <c r="F118" s="41" t="s">
        <v>311</v>
      </c>
      <c r="G118" s="41" t="s">
        <v>18</v>
      </c>
      <c r="H118" s="41" t="s">
        <v>312</v>
      </c>
      <c r="I118" s="41" t="s">
        <v>313</v>
      </c>
      <c r="J118" s="37" t="s">
        <v>50</v>
      </c>
      <c r="K118" s="37">
        <v>2701.46</v>
      </c>
      <c r="L118" s="37">
        <v>0</v>
      </c>
      <c r="M118" s="37" t="s">
        <v>22</v>
      </c>
    </row>
    <row r="119" spans="1:13">
      <c r="A119" s="44"/>
      <c r="B119" s="43">
        <v>45672</v>
      </c>
      <c r="C119" s="44"/>
      <c r="D119" s="44"/>
      <c r="E119" s="44"/>
      <c r="F119" s="44"/>
      <c r="G119" s="44"/>
      <c r="H119" s="44"/>
      <c r="I119" s="44"/>
      <c r="J119" s="37" t="s">
        <v>107</v>
      </c>
      <c r="K119" s="37">
        <v>3304.82</v>
      </c>
      <c r="L119" s="37">
        <v>0</v>
      </c>
      <c r="M119" s="37" t="s">
        <v>22</v>
      </c>
    </row>
    <row r="120" spans="1:13">
      <c r="A120" s="41">
        <f>MAX($A$1:A119)+1</f>
        <v>60</v>
      </c>
      <c r="B120" s="40">
        <v>45672</v>
      </c>
      <c r="C120" s="41" t="s">
        <v>14</v>
      </c>
      <c r="D120" s="41" t="s">
        <v>314</v>
      </c>
      <c r="E120" s="41" t="s">
        <v>315</v>
      </c>
      <c r="F120" s="41" t="s">
        <v>316</v>
      </c>
      <c r="G120" s="41" t="s">
        <v>18</v>
      </c>
      <c r="H120" s="41" t="s">
        <v>317</v>
      </c>
      <c r="I120" s="41" t="s">
        <v>318</v>
      </c>
      <c r="J120" s="37" t="s">
        <v>50</v>
      </c>
      <c r="K120" s="37">
        <v>277484.45</v>
      </c>
      <c r="L120" s="37">
        <v>0</v>
      </c>
      <c r="M120" s="37" t="s">
        <v>22</v>
      </c>
    </row>
    <row r="121" ht="28.8" spans="1:13">
      <c r="A121" s="44"/>
      <c r="B121" s="43">
        <v>45672</v>
      </c>
      <c r="C121" s="44"/>
      <c r="D121" s="44"/>
      <c r="E121" s="44"/>
      <c r="F121" s="44"/>
      <c r="G121" s="44"/>
      <c r="H121" s="44"/>
      <c r="I121" s="44"/>
      <c r="J121" s="37" t="s">
        <v>51</v>
      </c>
      <c r="K121" s="37">
        <v>134.82</v>
      </c>
      <c r="L121" s="37">
        <v>0</v>
      </c>
      <c r="M121" s="37" t="s">
        <v>22</v>
      </c>
    </row>
    <row r="122" spans="1:13">
      <c r="A122" s="41">
        <f>MAX($A$1:A121)+1</f>
        <v>61</v>
      </c>
      <c r="B122" s="40">
        <v>45672</v>
      </c>
      <c r="C122" s="41" t="s">
        <v>14</v>
      </c>
      <c r="D122" s="41" t="s">
        <v>319</v>
      </c>
      <c r="E122" s="41" t="s">
        <v>320</v>
      </c>
      <c r="F122" s="41" t="s">
        <v>321</v>
      </c>
      <c r="G122" s="41" t="s">
        <v>18</v>
      </c>
      <c r="H122" s="41" t="s">
        <v>322</v>
      </c>
      <c r="I122" s="41" t="s">
        <v>323</v>
      </c>
      <c r="J122" s="37" t="s">
        <v>50</v>
      </c>
      <c r="K122" s="37">
        <v>29123.76</v>
      </c>
      <c r="L122" s="37">
        <v>0</v>
      </c>
      <c r="M122" s="37" t="s">
        <v>22</v>
      </c>
    </row>
    <row r="123" spans="1:13">
      <c r="A123" s="44"/>
      <c r="B123" s="43">
        <v>45672</v>
      </c>
      <c r="C123" s="44"/>
      <c r="D123" s="44"/>
      <c r="E123" s="44"/>
      <c r="F123" s="44"/>
      <c r="G123" s="44"/>
      <c r="H123" s="44"/>
      <c r="I123" s="44"/>
      <c r="J123" s="37" t="s">
        <v>107</v>
      </c>
      <c r="K123" s="37">
        <v>2500</v>
      </c>
      <c r="L123" s="37">
        <v>0</v>
      </c>
      <c r="M123" s="37" t="s">
        <v>22</v>
      </c>
    </row>
    <row r="124" spans="1:13">
      <c r="A124" s="41">
        <f>MAX($A$1:A123)+1</f>
        <v>62</v>
      </c>
      <c r="B124" s="40">
        <v>45672</v>
      </c>
      <c r="C124" s="41" t="s">
        <v>14</v>
      </c>
      <c r="D124" s="41" t="s">
        <v>324</v>
      </c>
      <c r="E124" s="41" t="s">
        <v>325</v>
      </c>
      <c r="F124" s="41" t="s">
        <v>326</v>
      </c>
      <c r="G124" s="41" t="s">
        <v>18</v>
      </c>
      <c r="H124" s="41" t="s">
        <v>327</v>
      </c>
      <c r="I124" s="41" t="s">
        <v>328</v>
      </c>
      <c r="J124" s="37" t="s">
        <v>50</v>
      </c>
      <c r="K124" s="37">
        <v>37801.66</v>
      </c>
      <c r="L124" s="37">
        <v>0</v>
      </c>
      <c r="M124" s="37" t="s">
        <v>22</v>
      </c>
    </row>
    <row r="125" ht="28.8" spans="1:13">
      <c r="A125" s="45"/>
      <c r="B125" s="46">
        <v>45672</v>
      </c>
      <c r="C125" s="45"/>
      <c r="D125" s="45"/>
      <c r="E125" s="45"/>
      <c r="F125" s="45"/>
      <c r="G125" s="45"/>
      <c r="H125" s="45"/>
      <c r="I125" s="45"/>
      <c r="J125" s="37" t="s">
        <v>51</v>
      </c>
      <c r="K125" s="37">
        <v>1696.84</v>
      </c>
      <c r="L125" s="37">
        <v>0</v>
      </c>
      <c r="M125" s="37" t="s">
        <v>22</v>
      </c>
    </row>
    <row r="126" spans="1:13">
      <c r="A126" s="44"/>
      <c r="B126" s="43">
        <v>45672</v>
      </c>
      <c r="C126" s="44"/>
      <c r="D126" s="44"/>
      <c r="E126" s="44"/>
      <c r="F126" s="44"/>
      <c r="G126" s="44"/>
      <c r="H126" s="44"/>
      <c r="I126" s="44"/>
      <c r="J126" s="37" t="s">
        <v>21</v>
      </c>
      <c r="K126" s="37">
        <v>23.12</v>
      </c>
      <c r="L126" s="37">
        <v>0</v>
      </c>
      <c r="M126" s="37" t="s">
        <v>22</v>
      </c>
    </row>
    <row r="127" spans="1:13">
      <c r="A127" s="41">
        <f>MAX($A$1:A126)+1</f>
        <v>63</v>
      </c>
      <c r="B127" s="40">
        <v>45672</v>
      </c>
      <c r="C127" s="41" t="s">
        <v>14</v>
      </c>
      <c r="D127" s="41" t="s">
        <v>329</v>
      </c>
      <c r="E127" s="41" t="s">
        <v>330</v>
      </c>
      <c r="F127" s="41" t="s">
        <v>331</v>
      </c>
      <c r="G127" s="41" t="s">
        <v>18</v>
      </c>
      <c r="H127" s="41" t="s">
        <v>332</v>
      </c>
      <c r="I127" s="41" t="s">
        <v>333</v>
      </c>
      <c r="J127" s="37" t="s">
        <v>50</v>
      </c>
      <c r="K127" s="37">
        <v>117278.26</v>
      </c>
      <c r="L127" s="37">
        <v>0</v>
      </c>
      <c r="M127" s="37" t="s">
        <v>22</v>
      </c>
    </row>
    <row r="128" ht="28.8" spans="1:13">
      <c r="A128" s="44"/>
      <c r="B128" s="43">
        <v>45672</v>
      </c>
      <c r="C128" s="44"/>
      <c r="D128" s="44"/>
      <c r="E128" s="44"/>
      <c r="F128" s="44"/>
      <c r="G128" s="44"/>
      <c r="H128" s="44"/>
      <c r="I128" s="44"/>
      <c r="J128" s="37" t="s">
        <v>51</v>
      </c>
      <c r="K128" s="37">
        <v>3744.74</v>
      </c>
      <c r="L128" s="37">
        <v>0</v>
      </c>
      <c r="M128" s="37" t="s">
        <v>22</v>
      </c>
    </row>
    <row r="129" spans="1:13">
      <c r="A129" s="41">
        <f>MAX($A$1:A128)+1</f>
        <v>64</v>
      </c>
      <c r="B129" s="40">
        <v>45672</v>
      </c>
      <c r="C129" s="41" t="s">
        <v>14</v>
      </c>
      <c r="D129" s="41" t="s">
        <v>334</v>
      </c>
      <c r="E129" s="41" t="s">
        <v>335</v>
      </c>
      <c r="F129" s="41" t="s">
        <v>336</v>
      </c>
      <c r="G129" s="41" t="s">
        <v>18</v>
      </c>
      <c r="H129" s="41" t="s">
        <v>337</v>
      </c>
      <c r="I129" s="41" t="s">
        <v>338</v>
      </c>
      <c r="J129" s="37" t="s">
        <v>50</v>
      </c>
      <c r="K129" s="37">
        <v>135976.99</v>
      </c>
      <c r="L129" s="37">
        <v>0</v>
      </c>
      <c r="M129" s="37" t="s">
        <v>22</v>
      </c>
    </row>
    <row r="130" spans="1:13">
      <c r="A130" s="45"/>
      <c r="B130" s="46">
        <v>45672</v>
      </c>
      <c r="C130" s="45"/>
      <c r="D130" s="45"/>
      <c r="E130" s="45"/>
      <c r="F130" s="45"/>
      <c r="G130" s="45"/>
      <c r="H130" s="45"/>
      <c r="I130" s="45"/>
      <c r="J130" s="37" t="s">
        <v>107</v>
      </c>
      <c r="K130" s="37">
        <v>5577.34</v>
      </c>
      <c r="L130" s="37">
        <v>0</v>
      </c>
      <c r="M130" s="37" t="s">
        <v>22</v>
      </c>
    </row>
    <row r="131" ht="28.8" spans="1:13">
      <c r="A131" s="45"/>
      <c r="B131" s="46">
        <v>45672</v>
      </c>
      <c r="C131" s="45"/>
      <c r="D131" s="45"/>
      <c r="E131" s="45"/>
      <c r="F131" s="45"/>
      <c r="G131" s="45"/>
      <c r="H131" s="45"/>
      <c r="I131" s="45"/>
      <c r="J131" s="37" t="s">
        <v>51</v>
      </c>
      <c r="K131" s="37">
        <v>5246.56</v>
      </c>
      <c r="L131" s="37">
        <v>0</v>
      </c>
      <c r="M131" s="37" t="s">
        <v>22</v>
      </c>
    </row>
    <row r="132" spans="1:13">
      <c r="A132" s="44"/>
      <c r="B132" s="43">
        <v>45672</v>
      </c>
      <c r="C132" s="44"/>
      <c r="D132" s="44"/>
      <c r="E132" s="44"/>
      <c r="F132" s="44"/>
      <c r="G132" s="44"/>
      <c r="H132" s="44"/>
      <c r="I132" s="44"/>
      <c r="J132" s="37" t="s">
        <v>21</v>
      </c>
      <c r="K132" s="37">
        <v>135.2</v>
      </c>
      <c r="L132" s="37">
        <v>0</v>
      </c>
      <c r="M132" s="37" t="s">
        <v>22</v>
      </c>
    </row>
    <row r="133" spans="1:13">
      <c r="A133" s="41">
        <f>MAX($A$1:A132)+1</f>
        <v>65</v>
      </c>
      <c r="B133" s="40">
        <v>45672</v>
      </c>
      <c r="C133" s="41" t="s">
        <v>14</v>
      </c>
      <c r="D133" s="41" t="s">
        <v>339</v>
      </c>
      <c r="E133" s="41" t="s">
        <v>340</v>
      </c>
      <c r="F133" s="41" t="s">
        <v>341</v>
      </c>
      <c r="G133" s="41" t="s">
        <v>18</v>
      </c>
      <c r="H133" s="41" t="s">
        <v>342</v>
      </c>
      <c r="I133" s="41" t="s">
        <v>343</v>
      </c>
      <c r="J133" s="37" t="s">
        <v>50</v>
      </c>
      <c r="K133" s="37">
        <v>117565.91</v>
      </c>
      <c r="L133" s="37">
        <v>0</v>
      </c>
      <c r="M133" s="37" t="s">
        <v>22</v>
      </c>
    </row>
    <row r="134" ht="28.8" spans="1:13">
      <c r="A134" s="45"/>
      <c r="B134" s="46">
        <v>45672</v>
      </c>
      <c r="C134" s="45"/>
      <c r="D134" s="45"/>
      <c r="E134" s="45"/>
      <c r="F134" s="45"/>
      <c r="G134" s="45"/>
      <c r="H134" s="45"/>
      <c r="I134" s="45"/>
      <c r="J134" s="37" t="s">
        <v>51</v>
      </c>
      <c r="K134" s="37">
        <v>10826.7</v>
      </c>
      <c r="L134" s="37">
        <v>0</v>
      </c>
      <c r="M134" s="37" t="s">
        <v>22</v>
      </c>
    </row>
    <row r="135" spans="1:13">
      <c r="A135" s="44"/>
      <c r="B135" s="43">
        <v>45672</v>
      </c>
      <c r="C135" s="44"/>
      <c r="D135" s="44"/>
      <c r="E135" s="44"/>
      <c r="F135" s="44"/>
      <c r="G135" s="44"/>
      <c r="H135" s="44"/>
      <c r="I135" s="44"/>
      <c r="J135" s="37" t="s">
        <v>21</v>
      </c>
      <c r="K135" s="37">
        <v>269.4</v>
      </c>
      <c r="L135" s="37">
        <v>0</v>
      </c>
      <c r="M135" s="37" t="s">
        <v>22</v>
      </c>
    </row>
    <row r="136" spans="1:13">
      <c r="A136" s="41">
        <f>MAX($A$1:A135)+1</f>
        <v>66</v>
      </c>
      <c r="B136" s="40">
        <v>45672</v>
      </c>
      <c r="C136" s="41" t="s">
        <v>14</v>
      </c>
      <c r="D136" s="41" t="s">
        <v>344</v>
      </c>
      <c r="E136" s="41" t="s">
        <v>345</v>
      </c>
      <c r="F136" s="41" t="s">
        <v>346</v>
      </c>
      <c r="G136" s="41" t="s">
        <v>18</v>
      </c>
      <c r="H136" s="41" t="s">
        <v>347</v>
      </c>
      <c r="I136" s="41" t="s">
        <v>348</v>
      </c>
      <c r="J136" s="37" t="s">
        <v>107</v>
      </c>
      <c r="K136" s="37">
        <v>1111.04</v>
      </c>
      <c r="L136" s="37">
        <v>0</v>
      </c>
      <c r="M136" s="37" t="s">
        <v>22</v>
      </c>
    </row>
    <row r="137" ht="28.8" spans="1:13">
      <c r="A137" s="44"/>
      <c r="B137" s="43">
        <v>45672</v>
      </c>
      <c r="C137" s="44"/>
      <c r="D137" s="44"/>
      <c r="E137" s="44"/>
      <c r="F137" s="44"/>
      <c r="G137" s="44"/>
      <c r="H137" s="44"/>
      <c r="I137" s="44"/>
      <c r="J137" s="37" t="s">
        <v>51</v>
      </c>
      <c r="K137" s="37">
        <v>31227.78</v>
      </c>
      <c r="L137" s="37">
        <v>0</v>
      </c>
      <c r="M137" s="37" t="s">
        <v>22</v>
      </c>
    </row>
    <row r="138" spans="1:13">
      <c r="A138" s="41">
        <f>MAX($A$1:A137)+1</f>
        <v>67</v>
      </c>
      <c r="B138" s="40">
        <v>45672</v>
      </c>
      <c r="C138" s="41" t="s">
        <v>14</v>
      </c>
      <c r="D138" s="41" t="s">
        <v>349</v>
      </c>
      <c r="E138" s="41" t="s">
        <v>350</v>
      </c>
      <c r="F138" s="41" t="s">
        <v>351</v>
      </c>
      <c r="G138" s="41" t="s">
        <v>18</v>
      </c>
      <c r="H138" s="41" t="s">
        <v>139</v>
      </c>
      <c r="I138" s="41" t="s">
        <v>352</v>
      </c>
      <c r="J138" s="37" t="s">
        <v>50</v>
      </c>
      <c r="K138" s="37">
        <v>2330.1</v>
      </c>
      <c r="L138" s="37">
        <v>0</v>
      </c>
      <c r="M138" s="37" t="s">
        <v>22</v>
      </c>
    </row>
    <row r="139" ht="28.8" spans="1:13">
      <c r="A139" s="44"/>
      <c r="B139" s="43">
        <v>45672</v>
      </c>
      <c r="C139" s="44"/>
      <c r="D139" s="44"/>
      <c r="E139" s="44"/>
      <c r="F139" s="44"/>
      <c r="G139" s="44"/>
      <c r="H139" s="44"/>
      <c r="I139" s="44"/>
      <c r="J139" s="37" t="s">
        <v>51</v>
      </c>
      <c r="K139" s="37">
        <v>81.55</v>
      </c>
      <c r="L139" s="37">
        <v>0</v>
      </c>
      <c r="M139" s="37" t="s">
        <v>22</v>
      </c>
    </row>
    <row r="140" spans="1:13">
      <c r="A140" s="41">
        <f>MAX($A$1:A139)+1</f>
        <v>68</v>
      </c>
      <c r="B140" s="40">
        <v>45672</v>
      </c>
      <c r="C140" s="41" t="s">
        <v>14</v>
      </c>
      <c r="D140" s="41" t="s">
        <v>353</v>
      </c>
      <c r="E140" s="41" t="s">
        <v>354</v>
      </c>
      <c r="F140" s="41" t="s">
        <v>355</v>
      </c>
      <c r="G140" s="41" t="s">
        <v>18</v>
      </c>
      <c r="H140" s="41" t="s">
        <v>356</v>
      </c>
      <c r="I140" s="41" t="s">
        <v>357</v>
      </c>
      <c r="J140" s="37" t="s">
        <v>50</v>
      </c>
      <c r="K140" s="37">
        <v>103948.62</v>
      </c>
      <c r="L140" s="37">
        <v>0</v>
      </c>
      <c r="M140" s="37" t="s">
        <v>22</v>
      </c>
    </row>
    <row r="141" ht="28.8" spans="1:13">
      <c r="A141" s="44"/>
      <c r="B141" s="43">
        <v>45672</v>
      </c>
      <c r="C141" s="44"/>
      <c r="D141" s="44"/>
      <c r="E141" s="44"/>
      <c r="F141" s="44"/>
      <c r="G141" s="44"/>
      <c r="H141" s="44"/>
      <c r="I141" s="44"/>
      <c r="J141" s="37" t="s">
        <v>51</v>
      </c>
      <c r="K141" s="37">
        <v>3813.2</v>
      </c>
      <c r="L141" s="37">
        <v>0</v>
      </c>
      <c r="M141" s="37" t="s">
        <v>22</v>
      </c>
    </row>
    <row r="142" spans="1:13">
      <c r="A142" s="41">
        <f>MAX($A$1:A141)+1</f>
        <v>69</v>
      </c>
      <c r="B142" s="40">
        <v>45672</v>
      </c>
      <c r="C142" s="41" t="s">
        <v>14</v>
      </c>
      <c r="D142" s="41" t="s">
        <v>358</v>
      </c>
      <c r="E142" s="41" t="s">
        <v>359</v>
      </c>
      <c r="F142" s="41" t="s">
        <v>360</v>
      </c>
      <c r="G142" s="41" t="s">
        <v>18</v>
      </c>
      <c r="H142" s="41" t="s">
        <v>361</v>
      </c>
      <c r="I142" s="41" t="s">
        <v>362</v>
      </c>
      <c r="J142" s="37" t="s">
        <v>50</v>
      </c>
      <c r="K142" s="37">
        <v>23859.84</v>
      </c>
      <c r="L142" s="37">
        <v>23859.84</v>
      </c>
      <c r="M142" s="37" t="s">
        <v>22</v>
      </c>
    </row>
    <row r="143" ht="28.8" spans="1:13">
      <c r="A143" s="45"/>
      <c r="B143" s="46">
        <v>45672</v>
      </c>
      <c r="C143" s="45"/>
      <c r="D143" s="45"/>
      <c r="E143" s="45"/>
      <c r="F143" s="45"/>
      <c r="G143" s="45"/>
      <c r="H143" s="45"/>
      <c r="I143" s="45"/>
      <c r="J143" s="37" t="s">
        <v>51</v>
      </c>
      <c r="K143" s="37">
        <v>835.09</v>
      </c>
      <c r="L143" s="37">
        <v>835.09</v>
      </c>
      <c r="M143" s="37" t="s">
        <v>22</v>
      </c>
    </row>
    <row r="144" spans="1:13">
      <c r="A144" s="44"/>
      <c r="B144" s="43">
        <v>45672</v>
      </c>
      <c r="C144" s="44"/>
      <c r="D144" s="44"/>
      <c r="E144" s="44"/>
      <c r="F144" s="44"/>
      <c r="G144" s="44"/>
      <c r="H144" s="44"/>
      <c r="I144" s="44"/>
      <c r="J144" s="37" t="s">
        <v>21</v>
      </c>
      <c r="K144" s="37">
        <v>55</v>
      </c>
      <c r="L144" s="37">
        <v>55</v>
      </c>
      <c r="M144" s="37" t="s">
        <v>22</v>
      </c>
    </row>
    <row r="145" ht="43.2" spans="1:13">
      <c r="A145" s="37">
        <f>MAX($A$1:A144)+1</f>
        <v>70</v>
      </c>
      <c r="B145" s="38">
        <v>45672</v>
      </c>
      <c r="C145" s="37" t="s">
        <v>14</v>
      </c>
      <c r="D145" s="37" t="s">
        <v>363</v>
      </c>
      <c r="E145" s="37" t="s">
        <v>364</v>
      </c>
      <c r="F145" s="37" t="s">
        <v>365</v>
      </c>
      <c r="G145" s="37" t="s">
        <v>18</v>
      </c>
      <c r="H145" s="37" t="s">
        <v>366</v>
      </c>
      <c r="I145" s="37" t="s">
        <v>367</v>
      </c>
      <c r="J145" s="37" t="s">
        <v>50</v>
      </c>
      <c r="K145" s="37">
        <v>48582.63</v>
      </c>
      <c r="L145" s="37">
        <v>0</v>
      </c>
      <c r="M145" s="37" t="s">
        <v>22</v>
      </c>
    </row>
    <row r="146" spans="1:13">
      <c r="A146" s="41">
        <f>MAX($A$1:A145)+1</f>
        <v>71</v>
      </c>
      <c r="B146" s="40">
        <v>45672</v>
      </c>
      <c r="C146" s="41" t="s">
        <v>14</v>
      </c>
      <c r="D146" s="41" t="s">
        <v>368</v>
      </c>
      <c r="E146" s="41" t="s">
        <v>369</v>
      </c>
      <c r="F146" s="41" t="s">
        <v>370</v>
      </c>
      <c r="G146" s="41" t="s">
        <v>18</v>
      </c>
      <c r="H146" s="41" t="s">
        <v>371</v>
      </c>
      <c r="I146" s="41" t="s">
        <v>372</v>
      </c>
      <c r="J146" s="37" t="s">
        <v>50</v>
      </c>
      <c r="K146" s="37">
        <v>105570.71</v>
      </c>
      <c r="L146" s="37">
        <v>0</v>
      </c>
      <c r="M146" s="37" t="s">
        <v>22</v>
      </c>
    </row>
    <row r="147" spans="1:13">
      <c r="A147" s="45"/>
      <c r="B147" s="46">
        <v>45672</v>
      </c>
      <c r="C147" s="45"/>
      <c r="D147" s="45"/>
      <c r="E147" s="45"/>
      <c r="F147" s="45"/>
      <c r="G147" s="45"/>
      <c r="H147" s="45"/>
      <c r="I147" s="45"/>
      <c r="J147" s="37" t="s">
        <v>107</v>
      </c>
      <c r="K147" s="37">
        <v>70037.54</v>
      </c>
      <c r="L147" s="37">
        <v>0</v>
      </c>
      <c r="M147" s="37" t="s">
        <v>22</v>
      </c>
    </row>
    <row r="148" ht="28.8" spans="1:13">
      <c r="A148" s="44"/>
      <c r="B148" s="43">
        <v>45672</v>
      </c>
      <c r="C148" s="44"/>
      <c r="D148" s="44"/>
      <c r="E148" s="44"/>
      <c r="F148" s="44"/>
      <c r="G148" s="44"/>
      <c r="H148" s="44"/>
      <c r="I148" s="44"/>
      <c r="J148" s="37" t="s">
        <v>51</v>
      </c>
      <c r="K148" s="37">
        <v>2696.02</v>
      </c>
      <c r="L148" s="37">
        <v>0</v>
      </c>
      <c r="M148" s="37" t="s">
        <v>22</v>
      </c>
    </row>
    <row r="149" spans="1:13">
      <c r="A149" s="41">
        <f>MAX($A$1:A148)+1</f>
        <v>72</v>
      </c>
      <c r="B149" s="40">
        <v>45672</v>
      </c>
      <c r="C149" s="41" t="s">
        <v>14</v>
      </c>
      <c r="D149" s="41" t="s">
        <v>373</v>
      </c>
      <c r="E149" s="41" t="s">
        <v>374</v>
      </c>
      <c r="F149" s="41" t="s">
        <v>375</v>
      </c>
      <c r="G149" s="41" t="s">
        <v>18</v>
      </c>
      <c r="H149" s="41" t="s">
        <v>376</v>
      </c>
      <c r="I149" s="41" t="s">
        <v>377</v>
      </c>
      <c r="J149" s="37" t="s">
        <v>50</v>
      </c>
      <c r="K149" s="37">
        <v>39637</v>
      </c>
      <c r="L149" s="37">
        <v>0</v>
      </c>
      <c r="M149" s="37" t="s">
        <v>22</v>
      </c>
    </row>
    <row r="150" ht="28.8" spans="1:13">
      <c r="A150" s="44"/>
      <c r="B150" s="43">
        <v>45672</v>
      </c>
      <c r="C150" s="44"/>
      <c r="D150" s="44"/>
      <c r="E150" s="44"/>
      <c r="F150" s="44"/>
      <c r="G150" s="44"/>
      <c r="H150" s="44"/>
      <c r="I150" s="44"/>
      <c r="J150" s="37" t="s">
        <v>51</v>
      </c>
      <c r="K150" s="37">
        <v>1387.29</v>
      </c>
      <c r="L150" s="37">
        <v>0</v>
      </c>
      <c r="M150" s="37" t="s">
        <v>22</v>
      </c>
    </row>
    <row r="151" spans="1:13">
      <c r="A151" s="41">
        <f>MAX($A$1:A150)+1</f>
        <v>73</v>
      </c>
      <c r="B151" s="40">
        <v>45672</v>
      </c>
      <c r="C151" s="41" t="s">
        <v>14</v>
      </c>
      <c r="D151" s="41" t="s">
        <v>378</v>
      </c>
      <c r="E151" s="41" t="s">
        <v>379</v>
      </c>
      <c r="F151" s="41" t="s">
        <v>380</v>
      </c>
      <c r="G151" s="41" t="s">
        <v>18</v>
      </c>
      <c r="H151" s="41" t="s">
        <v>381</v>
      </c>
      <c r="I151" s="41" t="s">
        <v>382</v>
      </c>
      <c r="J151" s="37" t="s">
        <v>50</v>
      </c>
      <c r="K151" s="37">
        <v>111135.81</v>
      </c>
      <c r="L151" s="37">
        <v>0</v>
      </c>
      <c r="M151" s="37" t="s">
        <v>22</v>
      </c>
    </row>
    <row r="152" spans="1:13">
      <c r="A152" s="45"/>
      <c r="B152" s="46">
        <v>45672</v>
      </c>
      <c r="C152" s="45"/>
      <c r="D152" s="45"/>
      <c r="E152" s="45"/>
      <c r="F152" s="45"/>
      <c r="G152" s="45"/>
      <c r="H152" s="45"/>
      <c r="I152" s="45"/>
      <c r="J152" s="37" t="s">
        <v>107</v>
      </c>
      <c r="K152" s="37">
        <v>10767.61</v>
      </c>
      <c r="L152" s="37">
        <v>0</v>
      </c>
      <c r="M152" s="37" t="s">
        <v>22</v>
      </c>
    </row>
    <row r="153" ht="28.8" spans="1:13">
      <c r="A153" s="44"/>
      <c r="B153" s="43">
        <v>45672</v>
      </c>
      <c r="C153" s="44"/>
      <c r="D153" s="44"/>
      <c r="E153" s="44"/>
      <c r="F153" s="44"/>
      <c r="G153" s="44"/>
      <c r="H153" s="44"/>
      <c r="I153" s="44"/>
      <c r="J153" s="37" t="s">
        <v>51</v>
      </c>
      <c r="K153" s="37">
        <v>1449.07</v>
      </c>
      <c r="L153" s="37">
        <v>0</v>
      </c>
      <c r="M153" s="37" t="s">
        <v>22</v>
      </c>
    </row>
    <row r="154" spans="1:13">
      <c r="A154" s="41">
        <f>MAX($A$1:A153)+1</f>
        <v>74</v>
      </c>
      <c r="B154" s="40">
        <v>45672</v>
      </c>
      <c r="C154" s="41" t="s">
        <v>14</v>
      </c>
      <c r="D154" s="41" t="s">
        <v>383</v>
      </c>
      <c r="E154" s="41" t="s">
        <v>384</v>
      </c>
      <c r="F154" s="41" t="s">
        <v>385</v>
      </c>
      <c r="G154" s="41" t="s">
        <v>18</v>
      </c>
      <c r="H154" s="41" t="s">
        <v>386</v>
      </c>
      <c r="I154" s="41" t="s">
        <v>387</v>
      </c>
      <c r="J154" s="37" t="s">
        <v>50</v>
      </c>
      <c r="K154" s="37">
        <v>400479.7</v>
      </c>
      <c r="L154" s="37">
        <v>0</v>
      </c>
      <c r="M154" s="37" t="s">
        <v>22</v>
      </c>
    </row>
    <row r="155" spans="1:13">
      <c r="A155" s="45"/>
      <c r="B155" s="46">
        <v>45672</v>
      </c>
      <c r="C155" s="45"/>
      <c r="D155" s="45"/>
      <c r="E155" s="45"/>
      <c r="F155" s="45"/>
      <c r="G155" s="45"/>
      <c r="H155" s="45"/>
      <c r="I155" s="45"/>
      <c r="J155" s="37" t="s">
        <v>107</v>
      </c>
      <c r="K155" s="37">
        <v>7130.91</v>
      </c>
      <c r="L155" s="37">
        <v>0</v>
      </c>
      <c r="M155" s="37" t="s">
        <v>22</v>
      </c>
    </row>
    <row r="156" ht="28.8" spans="1:13">
      <c r="A156" s="44"/>
      <c r="B156" s="43">
        <v>45672</v>
      </c>
      <c r="C156" s="44"/>
      <c r="D156" s="44"/>
      <c r="E156" s="44"/>
      <c r="F156" s="44"/>
      <c r="G156" s="44"/>
      <c r="H156" s="44"/>
      <c r="I156" s="44"/>
      <c r="J156" s="37" t="s">
        <v>51</v>
      </c>
      <c r="K156" s="37">
        <v>8669.72</v>
      </c>
      <c r="L156" s="37">
        <v>0</v>
      </c>
      <c r="M156" s="37" t="s">
        <v>22</v>
      </c>
    </row>
    <row r="157" spans="1:13">
      <c r="A157" s="41">
        <f>MAX($A$1:A156)+1</f>
        <v>75</v>
      </c>
      <c r="B157" s="40">
        <v>45672</v>
      </c>
      <c r="C157" s="41" t="s">
        <v>14</v>
      </c>
      <c r="D157" s="41" t="s">
        <v>388</v>
      </c>
      <c r="E157" s="41" t="s">
        <v>389</v>
      </c>
      <c r="F157" s="41" t="s">
        <v>390</v>
      </c>
      <c r="G157" s="41" t="s">
        <v>18</v>
      </c>
      <c r="H157" s="41" t="s">
        <v>391</v>
      </c>
      <c r="I157" s="41" t="s">
        <v>392</v>
      </c>
      <c r="J157" s="37" t="s">
        <v>50</v>
      </c>
      <c r="K157" s="37">
        <v>9556.23</v>
      </c>
      <c r="L157" s="37">
        <v>0</v>
      </c>
      <c r="M157" s="37" t="s">
        <v>22</v>
      </c>
    </row>
    <row r="158" ht="28.8" spans="1:13">
      <c r="A158" s="44"/>
      <c r="B158" s="43">
        <v>45672</v>
      </c>
      <c r="C158" s="44"/>
      <c r="D158" s="44"/>
      <c r="E158" s="44"/>
      <c r="F158" s="44"/>
      <c r="G158" s="44"/>
      <c r="H158" s="44"/>
      <c r="I158" s="44"/>
      <c r="J158" s="37" t="s">
        <v>51</v>
      </c>
      <c r="K158" s="37">
        <v>334.47</v>
      </c>
      <c r="L158" s="37">
        <v>0</v>
      </c>
      <c r="M158" s="37" t="s">
        <v>22</v>
      </c>
    </row>
    <row r="159" spans="1:13">
      <c r="A159" s="41">
        <f>MAX($A$1:A158)+1</f>
        <v>76</v>
      </c>
      <c r="B159" s="40">
        <v>45672</v>
      </c>
      <c r="C159" s="41" t="s">
        <v>14</v>
      </c>
      <c r="D159" s="41" t="s">
        <v>393</v>
      </c>
      <c r="E159" s="41" t="s">
        <v>394</v>
      </c>
      <c r="F159" s="41" t="s">
        <v>395</v>
      </c>
      <c r="G159" s="41" t="s">
        <v>18</v>
      </c>
      <c r="H159" s="41" t="s">
        <v>396</v>
      </c>
      <c r="I159" s="41" t="s">
        <v>397</v>
      </c>
      <c r="J159" s="37" t="s">
        <v>50</v>
      </c>
      <c r="K159" s="37">
        <v>96879.56</v>
      </c>
      <c r="L159" s="37">
        <v>0</v>
      </c>
      <c r="M159" s="37" t="s">
        <v>22</v>
      </c>
    </row>
    <row r="160" ht="28.8" spans="1:13">
      <c r="A160" s="44"/>
      <c r="B160" s="43">
        <v>45672</v>
      </c>
      <c r="C160" s="44"/>
      <c r="D160" s="44"/>
      <c r="E160" s="44"/>
      <c r="F160" s="44"/>
      <c r="G160" s="44"/>
      <c r="H160" s="44"/>
      <c r="I160" s="44"/>
      <c r="J160" s="37" t="s">
        <v>51</v>
      </c>
      <c r="K160" s="37">
        <v>13189.75</v>
      </c>
      <c r="L160" s="37">
        <v>0</v>
      </c>
      <c r="M160" s="37" t="s">
        <v>22</v>
      </c>
    </row>
    <row r="161" spans="1:13">
      <c r="A161" s="41">
        <f>MAX($A$1:A160)+1</f>
        <v>77</v>
      </c>
      <c r="B161" s="40">
        <v>45672</v>
      </c>
      <c r="C161" s="41" t="s">
        <v>14</v>
      </c>
      <c r="D161" s="41" t="s">
        <v>398</v>
      </c>
      <c r="E161" s="41" t="s">
        <v>399</v>
      </c>
      <c r="F161" s="41" t="s">
        <v>400</v>
      </c>
      <c r="G161" s="41" t="s">
        <v>18</v>
      </c>
      <c r="H161" s="41" t="s">
        <v>401</v>
      </c>
      <c r="I161" s="41" t="s">
        <v>402</v>
      </c>
      <c r="J161" s="37" t="s">
        <v>50</v>
      </c>
      <c r="K161" s="37">
        <v>65318.31</v>
      </c>
      <c r="L161" s="37">
        <v>0</v>
      </c>
      <c r="M161" s="37" t="s">
        <v>22</v>
      </c>
    </row>
    <row r="162" ht="28.8" spans="1:13">
      <c r="A162" s="45"/>
      <c r="B162" s="46">
        <v>45672</v>
      </c>
      <c r="C162" s="45"/>
      <c r="D162" s="45"/>
      <c r="E162" s="45"/>
      <c r="F162" s="45"/>
      <c r="G162" s="45"/>
      <c r="H162" s="45"/>
      <c r="I162" s="45"/>
      <c r="J162" s="37" t="s">
        <v>51</v>
      </c>
      <c r="K162" s="37">
        <v>3133.12</v>
      </c>
      <c r="L162" s="37">
        <v>0</v>
      </c>
      <c r="M162" s="37" t="s">
        <v>22</v>
      </c>
    </row>
    <row r="163" spans="1:13">
      <c r="A163" s="44"/>
      <c r="B163" s="43">
        <v>45672</v>
      </c>
      <c r="C163" s="44"/>
      <c r="D163" s="44"/>
      <c r="E163" s="44"/>
      <c r="F163" s="44"/>
      <c r="G163" s="44"/>
      <c r="H163" s="44"/>
      <c r="I163" s="44"/>
      <c r="J163" s="37" t="s">
        <v>21</v>
      </c>
      <c r="K163" s="37">
        <v>212.05</v>
      </c>
      <c r="L163" s="37">
        <v>0</v>
      </c>
      <c r="M163" s="37" t="s">
        <v>22</v>
      </c>
    </row>
    <row r="164" spans="1:13">
      <c r="A164" s="41">
        <f>MAX($A$1:A163)+1</f>
        <v>78</v>
      </c>
      <c r="B164" s="40">
        <v>45672</v>
      </c>
      <c r="C164" s="41" t="s">
        <v>14</v>
      </c>
      <c r="D164" s="41" t="s">
        <v>403</v>
      </c>
      <c r="E164" s="41" t="s">
        <v>404</v>
      </c>
      <c r="F164" s="41" t="s">
        <v>405</v>
      </c>
      <c r="G164" s="41" t="s">
        <v>18</v>
      </c>
      <c r="H164" s="41" t="s">
        <v>406</v>
      </c>
      <c r="I164" s="41" t="s">
        <v>407</v>
      </c>
      <c r="J164" s="37" t="s">
        <v>50</v>
      </c>
      <c r="K164" s="37">
        <v>1257.68</v>
      </c>
      <c r="L164" s="37">
        <v>0</v>
      </c>
      <c r="M164" s="37" t="s">
        <v>22</v>
      </c>
    </row>
    <row r="165" ht="28.8" spans="1:13">
      <c r="A165" s="45"/>
      <c r="B165" s="46">
        <v>45672</v>
      </c>
      <c r="C165" s="45"/>
      <c r="D165" s="45"/>
      <c r="E165" s="45"/>
      <c r="F165" s="45"/>
      <c r="G165" s="45"/>
      <c r="H165" s="45"/>
      <c r="I165" s="45"/>
      <c r="J165" s="37" t="s">
        <v>51</v>
      </c>
      <c r="K165" s="37">
        <v>1386.58</v>
      </c>
      <c r="L165" s="37">
        <v>0</v>
      </c>
      <c r="M165" s="37" t="s">
        <v>22</v>
      </c>
    </row>
    <row r="166" spans="1:13">
      <c r="A166" s="44"/>
      <c r="B166" s="43">
        <v>45672</v>
      </c>
      <c r="C166" s="44"/>
      <c r="D166" s="44"/>
      <c r="E166" s="44"/>
      <c r="F166" s="44"/>
      <c r="G166" s="44"/>
      <c r="H166" s="44"/>
      <c r="I166" s="44"/>
      <c r="J166" s="37" t="s">
        <v>21</v>
      </c>
      <c r="K166" s="37">
        <v>151.48</v>
      </c>
      <c r="L166" s="37">
        <v>0</v>
      </c>
      <c r="M166" s="37" t="s">
        <v>22</v>
      </c>
    </row>
    <row r="167" spans="1:13">
      <c r="A167" s="41">
        <f>MAX($A$1:A166)+1</f>
        <v>79</v>
      </c>
      <c r="B167" s="40">
        <v>45672</v>
      </c>
      <c r="C167" s="41" t="s">
        <v>14</v>
      </c>
      <c r="D167" s="41" t="s">
        <v>408</v>
      </c>
      <c r="E167" s="41" t="s">
        <v>409</v>
      </c>
      <c r="F167" s="41" t="s">
        <v>410</v>
      </c>
      <c r="G167" s="41" t="s">
        <v>18</v>
      </c>
      <c r="H167" s="41" t="s">
        <v>411</v>
      </c>
      <c r="I167" s="41" t="s">
        <v>412</v>
      </c>
      <c r="J167" s="37" t="s">
        <v>50</v>
      </c>
      <c r="K167" s="37">
        <v>30533.44</v>
      </c>
      <c r="L167" s="37">
        <v>0</v>
      </c>
      <c r="M167" s="37" t="s">
        <v>22</v>
      </c>
    </row>
    <row r="168" ht="28.8" spans="1:13">
      <c r="A168" s="44"/>
      <c r="B168" s="43">
        <v>45672</v>
      </c>
      <c r="C168" s="44"/>
      <c r="D168" s="44"/>
      <c r="E168" s="44"/>
      <c r="F168" s="44"/>
      <c r="G168" s="44"/>
      <c r="H168" s="44"/>
      <c r="I168" s="44"/>
      <c r="J168" s="37" t="s">
        <v>51</v>
      </c>
      <c r="K168" s="37">
        <v>1079.72</v>
      </c>
      <c r="L168" s="37">
        <v>0</v>
      </c>
      <c r="M168" s="37" t="s">
        <v>22</v>
      </c>
    </row>
    <row r="169" ht="43.2" spans="1:13">
      <c r="A169" s="37">
        <f>MAX($A$1:A168)+1</f>
        <v>80</v>
      </c>
      <c r="B169" s="38">
        <v>45672</v>
      </c>
      <c r="C169" s="37" t="s">
        <v>14</v>
      </c>
      <c r="D169" s="37" t="s">
        <v>413</v>
      </c>
      <c r="E169" s="37" t="s">
        <v>414</v>
      </c>
      <c r="F169" s="37" t="s">
        <v>415</v>
      </c>
      <c r="G169" s="37" t="s">
        <v>18</v>
      </c>
      <c r="H169" s="37" t="s">
        <v>416</v>
      </c>
      <c r="I169" s="37" t="s">
        <v>417</v>
      </c>
      <c r="J169" s="37" t="s">
        <v>50</v>
      </c>
      <c r="K169" s="37">
        <v>123911.61</v>
      </c>
      <c r="L169" s="37">
        <v>0</v>
      </c>
      <c r="M169" s="37" t="s">
        <v>22</v>
      </c>
    </row>
    <row r="170" spans="1:13">
      <c r="A170" s="41">
        <f>MAX($A$1:A169)+1</f>
        <v>81</v>
      </c>
      <c r="B170" s="40">
        <v>45672</v>
      </c>
      <c r="C170" s="41" t="s">
        <v>14</v>
      </c>
      <c r="D170" s="41" t="s">
        <v>418</v>
      </c>
      <c r="E170" s="41" t="s">
        <v>419</v>
      </c>
      <c r="F170" s="41" t="s">
        <v>420</v>
      </c>
      <c r="G170" s="41" t="s">
        <v>18</v>
      </c>
      <c r="H170" s="41" t="s">
        <v>421</v>
      </c>
      <c r="I170" s="41" t="s">
        <v>422</v>
      </c>
      <c r="J170" s="37" t="s">
        <v>50</v>
      </c>
      <c r="K170" s="37">
        <v>80119.12</v>
      </c>
      <c r="L170" s="37">
        <v>80119.12</v>
      </c>
      <c r="M170" s="37" t="s">
        <v>22</v>
      </c>
    </row>
    <row r="171" spans="1:13">
      <c r="A171" s="45"/>
      <c r="B171" s="46">
        <v>45672</v>
      </c>
      <c r="C171" s="45"/>
      <c r="D171" s="45"/>
      <c r="E171" s="45"/>
      <c r="F171" s="45"/>
      <c r="G171" s="45"/>
      <c r="H171" s="45"/>
      <c r="I171" s="45"/>
      <c r="J171" s="37" t="s">
        <v>107</v>
      </c>
      <c r="K171" s="37">
        <v>97.8</v>
      </c>
      <c r="L171" s="37">
        <v>97.8</v>
      </c>
      <c r="M171" s="37" t="s">
        <v>22</v>
      </c>
    </row>
    <row r="172" ht="28.8" spans="1:13">
      <c r="A172" s="45"/>
      <c r="B172" s="46">
        <v>45672</v>
      </c>
      <c r="C172" s="45"/>
      <c r="D172" s="45"/>
      <c r="E172" s="45"/>
      <c r="F172" s="45"/>
      <c r="G172" s="45"/>
      <c r="H172" s="45"/>
      <c r="I172" s="45"/>
      <c r="J172" s="37" t="s">
        <v>51</v>
      </c>
      <c r="K172" s="37">
        <v>3327.61</v>
      </c>
      <c r="L172" s="37">
        <v>3327.61</v>
      </c>
      <c r="M172" s="37" t="s">
        <v>22</v>
      </c>
    </row>
    <row r="173" spans="1:13">
      <c r="A173" s="44"/>
      <c r="B173" s="43">
        <v>45672</v>
      </c>
      <c r="C173" s="44"/>
      <c r="D173" s="44"/>
      <c r="E173" s="44"/>
      <c r="F173" s="44"/>
      <c r="G173" s="44"/>
      <c r="H173" s="44"/>
      <c r="I173" s="44"/>
      <c r="J173" s="37" t="s">
        <v>21</v>
      </c>
      <c r="K173" s="37">
        <v>362.53</v>
      </c>
      <c r="L173" s="37">
        <v>362.53</v>
      </c>
      <c r="M173" s="37" t="s">
        <v>22</v>
      </c>
    </row>
    <row r="174" ht="43.2" spans="1:13">
      <c r="A174" s="37">
        <f>MAX($A$1:A173)+1</f>
        <v>82</v>
      </c>
      <c r="B174" s="38">
        <v>45672</v>
      </c>
      <c r="C174" s="37" t="s">
        <v>14</v>
      </c>
      <c r="D174" s="37" t="s">
        <v>423</v>
      </c>
      <c r="E174" s="37" t="s">
        <v>424</v>
      </c>
      <c r="F174" s="37" t="s">
        <v>425</v>
      </c>
      <c r="G174" s="37" t="s">
        <v>18</v>
      </c>
      <c r="H174" s="37" t="s">
        <v>426</v>
      </c>
      <c r="I174" s="37" t="s">
        <v>427</v>
      </c>
      <c r="J174" s="37" t="s">
        <v>50</v>
      </c>
      <c r="K174" s="37">
        <v>4939.59</v>
      </c>
      <c r="L174" s="37">
        <v>4939.59</v>
      </c>
      <c r="M174" s="37" t="s">
        <v>22</v>
      </c>
    </row>
    <row r="175" spans="1:13">
      <c r="A175" s="41">
        <f>MAX($A$1:A174)+1</f>
        <v>83</v>
      </c>
      <c r="B175" s="40">
        <v>45672</v>
      </c>
      <c r="C175" s="41" t="s">
        <v>14</v>
      </c>
      <c r="D175" s="41" t="s">
        <v>428</v>
      </c>
      <c r="E175" s="41" t="s">
        <v>429</v>
      </c>
      <c r="F175" s="41" t="s">
        <v>430</v>
      </c>
      <c r="G175" s="41" t="s">
        <v>18</v>
      </c>
      <c r="H175" s="41" t="s">
        <v>431</v>
      </c>
      <c r="I175" s="41" t="s">
        <v>432</v>
      </c>
      <c r="J175" s="37" t="s">
        <v>50</v>
      </c>
      <c r="K175" s="37">
        <v>3823.67</v>
      </c>
      <c r="L175" s="37">
        <v>0</v>
      </c>
      <c r="M175" s="37" t="s">
        <v>22</v>
      </c>
    </row>
    <row r="176" ht="28.8" spans="1:13">
      <c r="A176" s="44"/>
      <c r="B176" s="43">
        <v>45672</v>
      </c>
      <c r="C176" s="44"/>
      <c r="D176" s="44"/>
      <c r="E176" s="44"/>
      <c r="F176" s="44"/>
      <c r="G176" s="44"/>
      <c r="H176" s="44"/>
      <c r="I176" s="44"/>
      <c r="J176" s="37" t="s">
        <v>51</v>
      </c>
      <c r="K176" s="37">
        <v>97.93</v>
      </c>
      <c r="L176" s="37">
        <v>0</v>
      </c>
      <c r="M176" s="37" t="s">
        <v>22</v>
      </c>
    </row>
    <row r="177" spans="1:13">
      <c r="A177" s="41">
        <f>MAX($A$1:A176)+1</f>
        <v>84</v>
      </c>
      <c r="B177" s="40">
        <v>45672</v>
      </c>
      <c r="C177" s="41" t="s">
        <v>14</v>
      </c>
      <c r="D177" s="41" t="s">
        <v>433</v>
      </c>
      <c r="E177" s="41" t="s">
        <v>434</v>
      </c>
      <c r="F177" s="41" t="s">
        <v>435</v>
      </c>
      <c r="G177" s="41" t="s">
        <v>18</v>
      </c>
      <c r="H177" s="41" t="s">
        <v>436</v>
      </c>
      <c r="I177" s="41" t="s">
        <v>437</v>
      </c>
      <c r="J177" s="37" t="s">
        <v>50</v>
      </c>
      <c r="K177" s="37">
        <v>21972.99</v>
      </c>
      <c r="L177" s="37">
        <v>21972.99</v>
      </c>
      <c r="M177" s="37" t="s">
        <v>22</v>
      </c>
    </row>
    <row r="178" ht="28.8" spans="1:13">
      <c r="A178" s="45"/>
      <c r="B178" s="46">
        <v>45672</v>
      </c>
      <c r="C178" s="45"/>
      <c r="D178" s="45"/>
      <c r="E178" s="45"/>
      <c r="F178" s="45"/>
      <c r="G178" s="45"/>
      <c r="H178" s="45"/>
      <c r="I178" s="45"/>
      <c r="J178" s="37" t="s">
        <v>51</v>
      </c>
      <c r="K178" s="37">
        <v>762.36</v>
      </c>
      <c r="L178" s="37">
        <v>762.36</v>
      </c>
      <c r="M178" s="37" t="s">
        <v>22</v>
      </c>
    </row>
    <row r="179" spans="1:13">
      <c r="A179" s="44"/>
      <c r="B179" s="43">
        <v>45672</v>
      </c>
      <c r="C179" s="44"/>
      <c r="D179" s="44"/>
      <c r="E179" s="44"/>
      <c r="F179" s="44"/>
      <c r="G179" s="44"/>
      <c r="H179" s="44"/>
      <c r="I179" s="44"/>
      <c r="J179" s="37" t="s">
        <v>21</v>
      </c>
      <c r="K179" s="37">
        <v>159.19</v>
      </c>
      <c r="L179" s="37">
        <v>159.19</v>
      </c>
      <c r="M179" s="37" t="s">
        <v>22</v>
      </c>
    </row>
    <row r="180" spans="1:13">
      <c r="A180" s="41">
        <f>MAX($A$1:A179)+1</f>
        <v>85</v>
      </c>
      <c r="B180" s="40">
        <v>45672</v>
      </c>
      <c r="C180" s="41" t="s">
        <v>14</v>
      </c>
      <c r="D180" s="41" t="s">
        <v>438</v>
      </c>
      <c r="E180" s="41" t="s">
        <v>439</v>
      </c>
      <c r="F180" s="41" t="s">
        <v>440</v>
      </c>
      <c r="G180" s="41" t="s">
        <v>18</v>
      </c>
      <c r="H180" s="41" t="s">
        <v>441</v>
      </c>
      <c r="I180" s="41" t="s">
        <v>442</v>
      </c>
      <c r="J180" s="37" t="s">
        <v>50</v>
      </c>
      <c r="K180" s="37">
        <v>60577.63</v>
      </c>
      <c r="L180" s="37">
        <v>0</v>
      </c>
      <c r="M180" s="37" t="s">
        <v>22</v>
      </c>
    </row>
    <row r="181" ht="28.8" spans="1:13">
      <c r="A181" s="44"/>
      <c r="B181" s="43">
        <v>45672</v>
      </c>
      <c r="C181" s="44"/>
      <c r="D181" s="44"/>
      <c r="E181" s="44"/>
      <c r="F181" s="44"/>
      <c r="G181" s="44"/>
      <c r="H181" s="44"/>
      <c r="I181" s="44"/>
      <c r="J181" s="37" t="s">
        <v>51</v>
      </c>
      <c r="K181" s="37">
        <v>1613.55</v>
      </c>
      <c r="L181" s="37">
        <v>0</v>
      </c>
      <c r="M181" s="37" t="s">
        <v>22</v>
      </c>
    </row>
    <row r="182" spans="1:13">
      <c r="A182" s="41">
        <f>MAX($A$1:A181)+1</f>
        <v>86</v>
      </c>
      <c r="B182" s="40">
        <v>45672</v>
      </c>
      <c r="C182" s="41" t="s">
        <v>14</v>
      </c>
      <c r="D182" s="41" t="s">
        <v>443</v>
      </c>
      <c r="E182" s="41" t="s">
        <v>444</v>
      </c>
      <c r="F182" s="41" t="s">
        <v>445</v>
      </c>
      <c r="G182" s="41" t="s">
        <v>18</v>
      </c>
      <c r="H182" s="41" t="s">
        <v>446</v>
      </c>
      <c r="I182" s="41" t="s">
        <v>447</v>
      </c>
      <c r="J182" s="37" t="s">
        <v>50</v>
      </c>
      <c r="K182" s="37">
        <v>8751.05</v>
      </c>
      <c r="L182" s="37">
        <v>8751.05</v>
      </c>
      <c r="M182" s="37" t="s">
        <v>22</v>
      </c>
    </row>
    <row r="183" ht="28.8" spans="1:13">
      <c r="A183" s="44"/>
      <c r="B183" s="43">
        <v>45672</v>
      </c>
      <c r="C183" s="44"/>
      <c r="D183" s="44"/>
      <c r="E183" s="44"/>
      <c r="F183" s="44"/>
      <c r="G183" s="44"/>
      <c r="H183" s="44"/>
      <c r="I183" s="44"/>
      <c r="J183" s="37" t="s">
        <v>51</v>
      </c>
      <c r="K183" s="37">
        <v>306.28</v>
      </c>
      <c r="L183" s="37">
        <v>306.28</v>
      </c>
      <c r="M183" s="37" t="s">
        <v>22</v>
      </c>
    </row>
    <row r="184" spans="1:13">
      <c r="A184" s="41">
        <f>MAX($A$1:A183)+1</f>
        <v>87</v>
      </c>
      <c r="B184" s="40">
        <v>45672</v>
      </c>
      <c r="C184" s="41" t="s">
        <v>14</v>
      </c>
      <c r="D184" s="41" t="s">
        <v>448</v>
      </c>
      <c r="E184" s="41" t="s">
        <v>449</v>
      </c>
      <c r="F184" s="41" t="s">
        <v>450</v>
      </c>
      <c r="G184" s="41" t="s">
        <v>18</v>
      </c>
      <c r="H184" s="41" t="s">
        <v>451</v>
      </c>
      <c r="I184" s="41" t="s">
        <v>452</v>
      </c>
      <c r="J184" s="37" t="s">
        <v>50</v>
      </c>
      <c r="K184" s="37">
        <v>1257.4</v>
      </c>
      <c r="L184" s="37">
        <v>0</v>
      </c>
      <c r="M184" s="37" t="s">
        <v>22</v>
      </c>
    </row>
    <row r="185" ht="28.8" spans="1:13">
      <c r="A185" s="44"/>
      <c r="B185" s="43">
        <v>45672</v>
      </c>
      <c r="C185" s="44"/>
      <c r="D185" s="44"/>
      <c r="E185" s="44"/>
      <c r="F185" s="44"/>
      <c r="G185" s="44"/>
      <c r="H185" s="44"/>
      <c r="I185" s="44"/>
      <c r="J185" s="37" t="s">
        <v>51</v>
      </c>
      <c r="K185" s="37">
        <v>4770.36</v>
      </c>
      <c r="L185" s="37">
        <v>0</v>
      </c>
      <c r="M185" s="37" t="s">
        <v>22</v>
      </c>
    </row>
    <row r="186" spans="1:13">
      <c r="A186" s="41">
        <f>MAX($A$1:A185)+1</f>
        <v>88</v>
      </c>
      <c r="B186" s="40">
        <v>45672</v>
      </c>
      <c r="C186" s="41" t="s">
        <v>14</v>
      </c>
      <c r="D186" s="41" t="s">
        <v>453</v>
      </c>
      <c r="E186" s="41" t="s">
        <v>454</v>
      </c>
      <c r="F186" s="41" t="s">
        <v>455</v>
      </c>
      <c r="G186" s="41" t="s">
        <v>18</v>
      </c>
      <c r="H186" s="41" t="s">
        <v>456</v>
      </c>
      <c r="I186" s="41" t="s">
        <v>457</v>
      </c>
      <c r="J186" s="37" t="s">
        <v>50</v>
      </c>
      <c r="K186" s="37">
        <v>279828.05</v>
      </c>
      <c r="L186" s="37">
        <v>0</v>
      </c>
      <c r="M186" s="37" t="s">
        <v>22</v>
      </c>
    </row>
    <row r="187" ht="28.8" spans="1:13">
      <c r="A187" s="44"/>
      <c r="B187" s="43">
        <v>45672</v>
      </c>
      <c r="C187" s="44"/>
      <c r="D187" s="44"/>
      <c r="E187" s="44"/>
      <c r="F187" s="44"/>
      <c r="G187" s="44"/>
      <c r="H187" s="44"/>
      <c r="I187" s="44"/>
      <c r="J187" s="37" t="s">
        <v>51</v>
      </c>
      <c r="K187" s="37">
        <v>19061.68</v>
      </c>
      <c r="L187" s="37">
        <v>0</v>
      </c>
      <c r="M187" s="37" t="s">
        <v>22</v>
      </c>
    </row>
    <row r="188" spans="1:13">
      <c r="A188" s="41">
        <f>MAX($A$1:A187)+1</f>
        <v>89</v>
      </c>
      <c r="B188" s="40">
        <v>45672</v>
      </c>
      <c r="C188" s="41" t="s">
        <v>14</v>
      </c>
      <c r="D188" s="41" t="s">
        <v>458</v>
      </c>
      <c r="E188" s="41" t="s">
        <v>459</v>
      </c>
      <c r="F188" s="41" t="s">
        <v>460</v>
      </c>
      <c r="G188" s="41" t="s">
        <v>18</v>
      </c>
      <c r="H188" s="41" t="s">
        <v>461</v>
      </c>
      <c r="I188" s="41" t="s">
        <v>462</v>
      </c>
      <c r="J188" s="37" t="s">
        <v>50</v>
      </c>
      <c r="K188" s="37">
        <v>190470.1</v>
      </c>
      <c r="L188" s="37">
        <v>123316.1</v>
      </c>
      <c r="M188" s="37" t="s">
        <v>22</v>
      </c>
    </row>
    <row r="189" ht="28.8" spans="1:13">
      <c r="A189" s="44"/>
      <c r="B189" s="43">
        <v>45672</v>
      </c>
      <c r="C189" s="44"/>
      <c r="D189" s="44"/>
      <c r="E189" s="44"/>
      <c r="F189" s="44"/>
      <c r="G189" s="44"/>
      <c r="H189" s="44"/>
      <c r="I189" s="44"/>
      <c r="J189" s="37" t="s">
        <v>51</v>
      </c>
      <c r="K189" s="37">
        <v>4316.06</v>
      </c>
      <c r="L189" s="37">
        <v>4316.06</v>
      </c>
      <c r="M189" s="37" t="s">
        <v>22</v>
      </c>
    </row>
    <row r="190" spans="1:13">
      <c r="A190" s="41">
        <f>MAX($A$1:A189)+1</f>
        <v>90</v>
      </c>
      <c r="B190" s="40">
        <v>45672</v>
      </c>
      <c r="C190" s="41" t="s">
        <v>14</v>
      </c>
      <c r="D190" s="41" t="s">
        <v>463</v>
      </c>
      <c r="E190" s="41" t="s">
        <v>464</v>
      </c>
      <c r="F190" s="41" t="s">
        <v>465</v>
      </c>
      <c r="G190" s="41" t="s">
        <v>18</v>
      </c>
      <c r="H190" s="41" t="s">
        <v>466</v>
      </c>
      <c r="I190" s="41" t="s">
        <v>467</v>
      </c>
      <c r="J190" s="37" t="s">
        <v>50</v>
      </c>
      <c r="K190" s="37">
        <v>10396.05</v>
      </c>
      <c r="L190" s="37">
        <v>10396.05</v>
      </c>
      <c r="M190" s="37" t="s">
        <v>22</v>
      </c>
    </row>
    <row r="191" ht="28.8" spans="1:13">
      <c r="A191" s="45"/>
      <c r="B191" s="46">
        <v>45672</v>
      </c>
      <c r="C191" s="45"/>
      <c r="D191" s="45"/>
      <c r="E191" s="45"/>
      <c r="F191" s="45"/>
      <c r="G191" s="45"/>
      <c r="H191" s="45"/>
      <c r="I191" s="45"/>
      <c r="J191" s="37" t="s">
        <v>51</v>
      </c>
      <c r="K191" s="37">
        <v>363.86</v>
      </c>
      <c r="L191" s="37">
        <v>363.86</v>
      </c>
      <c r="M191" s="37" t="s">
        <v>22</v>
      </c>
    </row>
    <row r="192" spans="1:13">
      <c r="A192" s="44"/>
      <c r="B192" s="43">
        <v>45672</v>
      </c>
      <c r="C192" s="44"/>
      <c r="D192" s="44"/>
      <c r="E192" s="44"/>
      <c r="F192" s="44"/>
      <c r="G192" s="44"/>
      <c r="H192" s="44"/>
      <c r="I192" s="44"/>
      <c r="J192" s="37" t="s">
        <v>21</v>
      </c>
      <c r="K192" s="37">
        <v>155.94</v>
      </c>
      <c r="L192" s="37">
        <v>155.94</v>
      </c>
      <c r="M192" s="37" t="s">
        <v>22</v>
      </c>
    </row>
    <row r="193" ht="57.6" spans="1:13">
      <c r="A193" s="37">
        <f>MAX($A$1:A192)+1</f>
        <v>91</v>
      </c>
      <c r="B193" s="38">
        <v>45672</v>
      </c>
      <c r="C193" s="37" t="s">
        <v>14</v>
      </c>
      <c r="D193" s="37" t="s">
        <v>468</v>
      </c>
      <c r="E193" s="37" t="s">
        <v>469</v>
      </c>
      <c r="F193" s="37" t="s">
        <v>470</v>
      </c>
      <c r="G193" s="37" t="s">
        <v>18</v>
      </c>
      <c r="H193" s="37" t="s">
        <v>471</v>
      </c>
      <c r="I193" s="37" t="s">
        <v>472</v>
      </c>
      <c r="J193" s="37" t="s">
        <v>50</v>
      </c>
      <c r="K193" s="37">
        <v>262682.63</v>
      </c>
      <c r="L193" s="37">
        <v>262682.63</v>
      </c>
      <c r="M193" s="37" t="s">
        <v>22</v>
      </c>
    </row>
    <row r="194" spans="1:13">
      <c r="A194" s="41">
        <f>MAX($A$1:A193)+1</f>
        <v>92</v>
      </c>
      <c r="B194" s="40">
        <v>45672</v>
      </c>
      <c r="C194" s="41" t="s">
        <v>14</v>
      </c>
      <c r="D194" s="41" t="s">
        <v>473</v>
      </c>
      <c r="E194" s="41" t="s">
        <v>474</v>
      </c>
      <c r="F194" s="41" t="s">
        <v>475</v>
      </c>
      <c r="G194" s="41" t="s">
        <v>18</v>
      </c>
      <c r="H194" s="41" t="s">
        <v>476</v>
      </c>
      <c r="I194" s="41" t="s">
        <v>477</v>
      </c>
      <c r="J194" s="37" t="s">
        <v>50</v>
      </c>
      <c r="K194" s="37">
        <v>69304.41</v>
      </c>
      <c r="L194" s="37">
        <v>0</v>
      </c>
      <c r="M194" s="37" t="s">
        <v>22</v>
      </c>
    </row>
    <row r="195" spans="1:13">
      <c r="A195" s="45"/>
      <c r="B195" s="46">
        <v>45672</v>
      </c>
      <c r="C195" s="45"/>
      <c r="D195" s="45"/>
      <c r="E195" s="45"/>
      <c r="F195" s="45"/>
      <c r="G195" s="45"/>
      <c r="H195" s="45"/>
      <c r="I195" s="45"/>
      <c r="J195" s="37" t="s">
        <v>107</v>
      </c>
      <c r="K195" s="37">
        <v>25698.45</v>
      </c>
      <c r="L195" s="37">
        <v>0</v>
      </c>
      <c r="M195" s="37" t="s">
        <v>22</v>
      </c>
    </row>
    <row r="196" ht="28.8" spans="1:13">
      <c r="A196" s="44"/>
      <c r="B196" s="43">
        <v>45672</v>
      </c>
      <c r="C196" s="44"/>
      <c r="D196" s="44"/>
      <c r="E196" s="44"/>
      <c r="F196" s="44"/>
      <c r="G196" s="44"/>
      <c r="H196" s="44"/>
      <c r="I196" s="44"/>
      <c r="J196" s="37" t="s">
        <v>51</v>
      </c>
      <c r="K196" s="37">
        <v>4244.88</v>
      </c>
      <c r="L196" s="37">
        <v>0</v>
      </c>
      <c r="M196" s="37" t="s">
        <v>22</v>
      </c>
    </row>
    <row r="197" ht="43.2" spans="1:13">
      <c r="A197" s="37">
        <f>MAX($A$1:A196)+1</f>
        <v>93</v>
      </c>
      <c r="B197" s="38">
        <v>45672</v>
      </c>
      <c r="C197" s="37" t="s">
        <v>14</v>
      </c>
      <c r="D197" s="37" t="s">
        <v>478</v>
      </c>
      <c r="E197" s="37" t="s">
        <v>479</v>
      </c>
      <c r="F197" s="37" t="s">
        <v>480</v>
      </c>
      <c r="G197" s="37" t="s">
        <v>18</v>
      </c>
      <c r="H197" s="37" t="s">
        <v>481</v>
      </c>
      <c r="I197" s="37" t="s">
        <v>482</v>
      </c>
      <c r="J197" s="37" t="s">
        <v>50</v>
      </c>
      <c r="K197" s="37">
        <v>107247.16</v>
      </c>
      <c r="L197" s="37">
        <v>0</v>
      </c>
      <c r="M197" s="37" t="s">
        <v>22</v>
      </c>
    </row>
    <row r="198" spans="1:13">
      <c r="A198" s="41">
        <f>MAX($A$1:A197)+1</f>
        <v>94</v>
      </c>
      <c r="B198" s="40">
        <v>45672</v>
      </c>
      <c r="C198" s="41" t="s">
        <v>14</v>
      </c>
      <c r="D198" s="41" t="s">
        <v>483</v>
      </c>
      <c r="E198" s="41" t="s">
        <v>484</v>
      </c>
      <c r="F198" s="41" t="s">
        <v>485</v>
      </c>
      <c r="G198" s="41" t="s">
        <v>18</v>
      </c>
      <c r="H198" s="41" t="s">
        <v>486</v>
      </c>
      <c r="I198" s="41" t="s">
        <v>487</v>
      </c>
      <c r="J198" s="37" t="s">
        <v>50</v>
      </c>
      <c r="K198" s="37">
        <v>106343.55</v>
      </c>
      <c r="L198" s="37">
        <v>0</v>
      </c>
      <c r="M198" s="37" t="s">
        <v>22</v>
      </c>
    </row>
    <row r="199" ht="28.8" spans="1:13">
      <c r="A199" s="45"/>
      <c r="B199" s="46">
        <v>45672</v>
      </c>
      <c r="C199" s="45"/>
      <c r="D199" s="45"/>
      <c r="E199" s="45"/>
      <c r="F199" s="45"/>
      <c r="G199" s="45"/>
      <c r="H199" s="45"/>
      <c r="I199" s="45"/>
      <c r="J199" s="37" t="s">
        <v>51</v>
      </c>
      <c r="K199" s="37">
        <v>6364.27</v>
      </c>
      <c r="L199" s="37">
        <v>0</v>
      </c>
      <c r="M199" s="37" t="s">
        <v>22</v>
      </c>
    </row>
    <row r="200" spans="1:13">
      <c r="A200" s="44"/>
      <c r="B200" s="43">
        <v>45672</v>
      </c>
      <c r="C200" s="44"/>
      <c r="D200" s="44"/>
      <c r="E200" s="44"/>
      <c r="F200" s="44"/>
      <c r="G200" s="44"/>
      <c r="H200" s="44"/>
      <c r="I200" s="44"/>
      <c r="J200" s="37" t="s">
        <v>21</v>
      </c>
      <c r="K200" s="37">
        <v>107.85</v>
      </c>
      <c r="L200" s="37">
        <v>0</v>
      </c>
      <c r="M200" s="37" t="s">
        <v>22</v>
      </c>
    </row>
    <row r="201" spans="1:13">
      <c r="A201" s="41">
        <f>MAX($A$1:A200)+1</f>
        <v>95</v>
      </c>
      <c r="B201" s="40">
        <v>45672</v>
      </c>
      <c r="C201" s="41" t="s">
        <v>14</v>
      </c>
      <c r="D201" s="41" t="s">
        <v>488</v>
      </c>
      <c r="E201" s="41" t="s">
        <v>489</v>
      </c>
      <c r="F201" s="41" t="s">
        <v>490</v>
      </c>
      <c r="G201" s="41" t="s">
        <v>18</v>
      </c>
      <c r="H201" s="41" t="s">
        <v>491</v>
      </c>
      <c r="I201" s="41" t="s">
        <v>492</v>
      </c>
      <c r="J201" s="37" t="s">
        <v>50</v>
      </c>
      <c r="K201" s="37">
        <v>153500.02</v>
      </c>
      <c r="L201" s="37">
        <v>153500.02</v>
      </c>
      <c r="M201" s="37" t="s">
        <v>22</v>
      </c>
    </row>
    <row r="202" ht="28.8" spans="1:13">
      <c r="A202" s="44"/>
      <c r="B202" s="43">
        <v>45672</v>
      </c>
      <c r="C202" s="44"/>
      <c r="D202" s="44"/>
      <c r="E202" s="44"/>
      <c r="F202" s="44"/>
      <c r="G202" s="44"/>
      <c r="H202" s="44"/>
      <c r="I202" s="44"/>
      <c r="J202" s="37" t="s">
        <v>51</v>
      </c>
      <c r="K202" s="37">
        <v>5372.5</v>
      </c>
      <c r="L202" s="37">
        <v>5372.5</v>
      </c>
      <c r="M202" s="37" t="s">
        <v>22</v>
      </c>
    </row>
    <row r="203" spans="1:13">
      <c r="A203" s="41">
        <f>MAX($A$1:A202)+1</f>
        <v>96</v>
      </c>
      <c r="B203" s="40">
        <v>45672</v>
      </c>
      <c r="C203" s="41" t="s">
        <v>14</v>
      </c>
      <c r="D203" s="41" t="s">
        <v>493</v>
      </c>
      <c r="E203" s="41" t="s">
        <v>494</v>
      </c>
      <c r="F203" s="41" t="s">
        <v>495</v>
      </c>
      <c r="G203" s="41" t="s">
        <v>18</v>
      </c>
      <c r="H203" s="41" t="s">
        <v>496</v>
      </c>
      <c r="I203" s="41" t="s">
        <v>497</v>
      </c>
      <c r="J203" s="37" t="s">
        <v>50</v>
      </c>
      <c r="K203" s="37">
        <v>36546.66</v>
      </c>
      <c r="L203" s="37">
        <v>0</v>
      </c>
      <c r="M203" s="37" t="s">
        <v>22</v>
      </c>
    </row>
    <row r="204" spans="1:13">
      <c r="A204" s="45"/>
      <c r="B204" s="46">
        <v>45672</v>
      </c>
      <c r="C204" s="45"/>
      <c r="D204" s="45"/>
      <c r="E204" s="45"/>
      <c r="F204" s="45"/>
      <c r="G204" s="45"/>
      <c r="H204" s="45"/>
      <c r="I204" s="45"/>
      <c r="J204" s="37" t="s">
        <v>107</v>
      </c>
      <c r="K204" s="37">
        <v>9194.8</v>
      </c>
      <c r="L204" s="37">
        <v>0</v>
      </c>
      <c r="M204" s="37" t="s">
        <v>22</v>
      </c>
    </row>
    <row r="205" ht="28.8" spans="1:13">
      <c r="A205" s="44"/>
      <c r="B205" s="43">
        <v>45672</v>
      </c>
      <c r="C205" s="44"/>
      <c r="D205" s="44"/>
      <c r="E205" s="44"/>
      <c r="F205" s="44"/>
      <c r="G205" s="44"/>
      <c r="H205" s="44"/>
      <c r="I205" s="44"/>
      <c r="J205" s="37" t="s">
        <v>51</v>
      </c>
      <c r="K205" s="37">
        <v>639.19</v>
      </c>
      <c r="L205" s="37">
        <v>0</v>
      </c>
      <c r="M205" s="37" t="s">
        <v>22</v>
      </c>
    </row>
    <row r="206" spans="1:13">
      <c r="A206" s="41">
        <f>MAX($A$1:A205)+1</f>
        <v>97</v>
      </c>
      <c r="B206" s="40">
        <v>45672</v>
      </c>
      <c r="C206" s="41" t="s">
        <v>14</v>
      </c>
      <c r="D206" s="41" t="s">
        <v>498</v>
      </c>
      <c r="E206" s="41" t="s">
        <v>499</v>
      </c>
      <c r="F206" s="41" t="s">
        <v>500</v>
      </c>
      <c r="G206" s="41" t="s">
        <v>18</v>
      </c>
      <c r="H206" s="41" t="s">
        <v>501</v>
      </c>
      <c r="I206" s="41" t="s">
        <v>502</v>
      </c>
      <c r="J206" s="37" t="s">
        <v>50</v>
      </c>
      <c r="K206" s="37">
        <v>78293.54</v>
      </c>
      <c r="L206" s="37">
        <v>0</v>
      </c>
      <c r="M206" s="37" t="s">
        <v>22</v>
      </c>
    </row>
    <row r="207" ht="28.8" spans="1:13">
      <c r="A207" s="45"/>
      <c r="B207" s="46">
        <v>45672</v>
      </c>
      <c r="C207" s="45"/>
      <c r="D207" s="45"/>
      <c r="E207" s="45"/>
      <c r="F207" s="45"/>
      <c r="G207" s="45"/>
      <c r="H207" s="45"/>
      <c r="I207" s="45"/>
      <c r="J207" s="37" t="s">
        <v>51</v>
      </c>
      <c r="K207" s="37">
        <v>2763.86</v>
      </c>
      <c r="L207" s="37">
        <v>0</v>
      </c>
      <c r="M207" s="37" t="s">
        <v>22</v>
      </c>
    </row>
    <row r="208" spans="1:13">
      <c r="A208" s="44"/>
      <c r="B208" s="43">
        <v>45672</v>
      </c>
      <c r="C208" s="44"/>
      <c r="D208" s="44"/>
      <c r="E208" s="44"/>
      <c r="F208" s="44"/>
      <c r="G208" s="44"/>
      <c r="H208" s="44"/>
      <c r="I208" s="44"/>
      <c r="J208" s="37" t="s">
        <v>21</v>
      </c>
      <c r="K208" s="37">
        <v>394.84</v>
      </c>
      <c r="L208" s="37">
        <v>0</v>
      </c>
      <c r="M208" s="37" t="s">
        <v>22</v>
      </c>
    </row>
    <row r="209" spans="1:13">
      <c r="A209" s="41">
        <f>MAX($A$1:A208)+1</f>
        <v>98</v>
      </c>
      <c r="B209" s="40">
        <v>45672</v>
      </c>
      <c r="C209" s="41" t="s">
        <v>14</v>
      </c>
      <c r="D209" s="41" t="s">
        <v>503</v>
      </c>
      <c r="E209" s="41" t="s">
        <v>504</v>
      </c>
      <c r="F209" s="41" t="s">
        <v>505</v>
      </c>
      <c r="G209" s="41" t="s">
        <v>18</v>
      </c>
      <c r="H209" s="41" t="s">
        <v>506</v>
      </c>
      <c r="I209" s="41" t="s">
        <v>507</v>
      </c>
      <c r="J209" s="37" t="s">
        <v>50</v>
      </c>
      <c r="K209" s="37">
        <v>75384.03</v>
      </c>
      <c r="L209" s="37">
        <v>0</v>
      </c>
      <c r="M209" s="37" t="s">
        <v>22</v>
      </c>
    </row>
    <row r="210" ht="28.8" spans="1:13">
      <c r="A210" s="44"/>
      <c r="B210" s="43">
        <v>45672</v>
      </c>
      <c r="C210" s="44"/>
      <c r="D210" s="44"/>
      <c r="E210" s="44"/>
      <c r="F210" s="44"/>
      <c r="G210" s="44"/>
      <c r="H210" s="44"/>
      <c r="I210" s="44"/>
      <c r="J210" s="37" t="s">
        <v>51</v>
      </c>
      <c r="K210" s="37">
        <v>1046.05</v>
      </c>
      <c r="L210" s="37">
        <v>0</v>
      </c>
      <c r="M210" s="37" t="s">
        <v>22</v>
      </c>
    </row>
    <row r="211" spans="1:13">
      <c r="A211" s="41">
        <f>MAX($A$1:A210)+1</f>
        <v>99</v>
      </c>
      <c r="B211" s="40">
        <v>45672</v>
      </c>
      <c r="C211" s="41" t="s">
        <v>14</v>
      </c>
      <c r="D211" s="41" t="s">
        <v>508</v>
      </c>
      <c r="E211" s="41" t="s">
        <v>509</v>
      </c>
      <c r="F211" s="41" t="s">
        <v>510</v>
      </c>
      <c r="G211" s="41" t="s">
        <v>18</v>
      </c>
      <c r="H211" s="41" t="s">
        <v>511</v>
      </c>
      <c r="I211" s="41" t="s">
        <v>512</v>
      </c>
      <c r="J211" s="37" t="s">
        <v>50</v>
      </c>
      <c r="K211" s="37">
        <v>47462.91</v>
      </c>
      <c r="L211" s="37">
        <v>47462.91</v>
      </c>
      <c r="M211" s="37" t="s">
        <v>22</v>
      </c>
    </row>
    <row r="212" ht="28.8" spans="1:13">
      <c r="A212" s="44"/>
      <c r="B212" s="43">
        <v>45672</v>
      </c>
      <c r="C212" s="44"/>
      <c r="D212" s="44"/>
      <c r="E212" s="44"/>
      <c r="F212" s="44"/>
      <c r="G212" s="44"/>
      <c r="H212" s="44"/>
      <c r="I212" s="44"/>
      <c r="J212" s="37" t="s">
        <v>51</v>
      </c>
      <c r="K212" s="37">
        <v>2143.91</v>
      </c>
      <c r="L212" s="37">
        <v>2143.91</v>
      </c>
      <c r="M212" s="37" t="s">
        <v>22</v>
      </c>
    </row>
    <row r="213" spans="1:13">
      <c r="A213" s="41">
        <f>MAX($A$1:A212)+1</f>
        <v>100</v>
      </c>
      <c r="B213" s="40">
        <v>45672</v>
      </c>
      <c r="C213" s="41" t="s">
        <v>14</v>
      </c>
      <c r="D213" s="41" t="s">
        <v>513</v>
      </c>
      <c r="E213" s="41" t="s">
        <v>514</v>
      </c>
      <c r="F213" s="41" t="s">
        <v>515</v>
      </c>
      <c r="G213" s="41" t="s">
        <v>18</v>
      </c>
      <c r="H213" s="41" t="s">
        <v>516</v>
      </c>
      <c r="I213" s="41" t="s">
        <v>517</v>
      </c>
      <c r="J213" s="37" t="s">
        <v>50</v>
      </c>
      <c r="K213" s="37">
        <v>177711.2</v>
      </c>
      <c r="L213" s="37">
        <v>0</v>
      </c>
      <c r="M213" s="37" t="s">
        <v>22</v>
      </c>
    </row>
    <row r="214" spans="1:13">
      <c r="A214" s="45"/>
      <c r="B214" s="46">
        <v>45672</v>
      </c>
      <c r="C214" s="45"/>
      <c r="D214" s="45"/>
      <c r="E214" s="45"/>
      <c r="F214" s="45"/>
      <c r="G214" s="45"/>
      <c r="H214" s="45"/>
      <c r="I214" s="45"/>
      <c r="J214" s="37" t="s">
        <v>107</v>
      </c>
      <c r="K214" s="37">
        <v>60108.72</v>
      </c>
      <c r="L214" s="37">
        <v>0</v>
      </c>
      <c r="M214" s="37" t="s">
        <v>22</v>
      </c>
    </row>
    <row r="215" ht="28.8" spans="1:13">
      <c r="A215" s="45"/>
      <c r="B215" s="46">
        <v>45672</v>
      </c>
      <c r="C215" s="45"/>
      <c r="D215" s="45"/>
      <c r="E215" s="45"/>
      <c r="F215" s="45"/>
      <c r="G215" s="45"/>
      <c r="H215" s="45"/>
      <c r="I215" s="45"/>
      <c r="J215" s="37" t="s">
        <v>51</v>
      </c>
      <c r="K215" s="37">
        <v>21967.85</v>
      </c>
      <c r="L215" s="37">
        <v>0</v>
      </c>
      <c r="M215" s="37" t="s">
        <v>22</v>
      </c>
    </row>
    <row r="216" spans="1:13">
      <c r="A216" s="44"/>
      <c r="B216" s="43">
        <v>45672</v>
      </c>
      <c r="C216" s="44"/>
      <c r="D216" s="44"/>
      <c r="E216" s="44"/>
      <c r="F216" s="44"/>
      <c r="G216" s="44"/>
      <c r="H216" s="44"/>
      <c r="I216" s="44"/>
      <c r="J216" s="37" t="s">
        <v>21</v>
      </c>
      <c r="K216" s="37">
        <v>2410.79</v>
      </c>
      <c r="L216" s="37">
        <v>0</v>
      </c>
      <c r="M216" s="37" t="s">
        <v>22</v>
      </c>
    </row>
    <row r="217" spans="1:13">
      <c r="A217" s="41">
        <f>MAX($A$1:A216)+1</f>
        <v>101</v>
      </c>
      <c r="B217" s="40">
        <v>45672</v>
      </c>
      <c r="C217" s="41" t="s">
        <v>14</v>
      </c>
      <c r="D217" s="41" t="s">
        <v>518</v>
      </c>
      <c r="E217" s="41" t="s">
        <v>519</v>
      </c>
      <c r="F217" s="41" t="s">
        <v>520</v>
      </c>
      <c r="G217" s="41" t="s">
        <v>18</v>
      </c>
      <c r="H217" s="41" t="s">
        <v>521</v>
      </c>
      <c r="I217" s="41" t="s">
        <v>522</v>
      </c>
      <c r="J217" s="37" t="s">
        <v>107</v>
      </c>
      <c r="K217" s="37">
        <v>692846.73</v>
      </c>
      <c r="L217" s="37">
        <v>0</v>
      </c>
      <c r="M217" s="37" t="s">
        <v>22</v>
      </c>
    </row>
    <row r="218" ht="28.8" spans="1:13">
      <c r="A218" s="45"/>
      <c r="B218" s="46">
        <v>45672</v>
      </c>
      <c r="C218" s="45"/>
      <c r="D218" s="45"/>
      <c r="E218" s="45"/>
      <c r="F218" s="45"/>
      <c r="G218" s="45"/>
      <c r="H218" s="45"/>
      <c r="I218" s="45"/>
      <c r="J218" s="37" t="s">
        <v>51</v>
      </c>
      <c r="K218" s="37">
        <v>5499.28</v>
      </c>
      <c r="L218" s="37">
        <v>0</v>
      </c>
      <c r="M218" s="37" t="s">
        <v>22</v>
      </c>
    </row>
    <row r="219" spans="1:13">
      <c r="A219" s="44"/>
      <c r="B219" s="43">
        <v>45672</v>
      </c>
      <c r="C219" s="44"/>
      <c r="D219" s="44"/>
      <c r="E219" s="44"/>
      <c r="F219" s="44"/>
      <c r="G219" s="44"/>
      <c r="H219" s="44"/>
      <c r="I219" s="44"/>
      <c r="J219" s="37" t="s">
        <v>28</v>
      </c>
      <c r="K219" s="37">
        <v>278097.3</v>
      </c>
      <c r="L219" s="37">
        <v>0</v>
      </c>
      <c r="M219" s="37" t="s">
        <v>22</v>
      </c>
    </row>
    <row r="220" ht="57.6" spans="1:13">
      <c r="A220" s="37">
        <f>MAX($A$1:A219)+1</f>
        <v>102</v>
      </c>
      <c r="B220" s="38">
        <v>45672</v>
      </c>
      <c r="C220" s="37" t="s">
        <v>14</v>
      </c>
      <c r="D220" s="37" t="s">
        <v>523</v>
      </c>
      <c r="E220" s="37" t="s">
        <v>524</v>
      </c>
      <c r="F220" s="37" t="s">
        <v>525</v>
      </c>
      <c r="G220" s="37" t="s">
        <v>18</v>
      </c>
      <c r="H220" s="37" t="s">
        <v>526</v>
      </c>
      <c r="I220" s="37" t="s">
        <v>527</v>
      </c>
      <c r="J220" s="37" t="s">
        <v>107</v>
      </c>
      <c r="K220" s="37">
        <v>41369.99</v>
      </c>
      <c r="L220" s="37">
        <v>0</v>
      </c>
      <c r="M220" s="37" t="s">
        <v>22</v>
      </c>
    </row>
    <row r="221" spans="1:13">
      <c r="A221" s="41">
        <f>MAX($A$1:A220)+1</f>
        <v>103</v>
      </c>
      <c r="B221" s="40">
        <v>45672</v>
      </c>
      <c r="C221" s="41" t="s">
        <v>14</v>
      </c>
      <c r="D221" s="41" t="s">
        <v>528</v>
      </c>
      <c r="E221" s="41" t="s">
        <v>529</v>
      </c>
      <c r="F221" s="41" t="s">
        <v>530</v>
      </c>
      <c r="G221" s="41" t="s">
        <v>18</v>
      </c>
      <c r="H221" s="41" t="s">
        <v>531</v>
      </c>
      <c r="I221" s="41" t="s">
        <v>532</v>
      </c>
      <c r="J221" s="37" t="s">
        <v>50</v>
      </c>
      <c r="K221" s="37">
        <v>11783.88</v>
      </c>
      <c r="L221" s="37">
        <v>11783.88</v>
      </c>
      <c r="M221" s="37" t="s">
        <v>22</v>
      </c>
    </row>
    <row r="222" ht="28.8" spans="1:13">
      <c r="A222" s="45"/>
      <c r="B222" s="46">
        <v>45672</v>
      </c>
      <c r="C222" s="45"/>
      <c r="D222" s="45"/>
      <c r="E222" s="45"/>
      <c r="F222" s="45"/>
      <c r="G222" s="45"/>
      <c r="H222" s="45"/>
      <c r="I222" s="45"/>
      <c r="J222" s="37" t="s">
        <v>51</v>
      </c>
      <c r="K222" s="37">
        <v>412.43</v>
      </c>
      <c r="L222" s="37">
        <v>412.43</v>
      </c>
      <c r="M222" s="37" t="s">
        <v>22</v>
      </c>
    </row>
    <row r="223" spans="1:13">
      <c r="A223" s="44"/>
      <c r="B223" s="43">
        <v>45672</v>
      </c>
      <c r="C223" s="44"/>
      <c r="D223" s="44"/>
      <c r="E223" s="44"/>
      <c r="F223" s="44"/>
      <c r="G223" s="44"/>
      <c r="H223" s="44"/>
      <c r="I223" s="44"/>
      <c r="J223" s="37" t="s">
        <v>21</v>
      </c>
      <c r="K223" s="37">
        <v>24.45</v>
      </c>
      <c r="L223" s="37">
        <v>24.45</v>
      </c>
      <c r="M223" s="37" t="s">
        <v>22</v>
      </c>
    </row>
    <row r="224" spans="1:13">
      <c r="A224" s="41">
        <f>MAX($A$1:A223)+1</f>
        <v>104</v>
      </c>
      <c r="B224" s="40">
        <v>45672</v>
      </c>
      <c r="C224" s="41" t="s">
        <v>14</v>
      </c>
      <c r="D224" s="41" t="s">
        <v>533</v>
      </c>
      <c r="E224" s="41" t="s">
        <v>534</v>
      </c>
      <c r="F224" s="41" t="s">
        <v>535</v>
      </c>
      <c r="G224" s="41" t="s">
        <v>18</v>
      </c>
      <c r="H224" s="41" t="s">
        <v>536</v>
      </c>
      <c r="I224" s="41" t="s">
        <v>537</v>
      </c>
      <c r="J224" s="37" t="s">
        <v>50</v>
      </c>
      <c r="K224" s="37">
        <v>32615.24</v>
      </c>
      <c r="L224" s="37">
        <v>0</v>
      </c>
      <c r="M224" s="37" t="s">
        <v>22</v>
      </c>
    </row>
    <row r="225" ht="28.8" spans="1:13">
      <c r="A225" s="44"/>
      <c r="B225" s="43">
        <v>45672</v>
      </c>
      <c r="C225" s="44"/>
      <c r="D225" s="44"/>
      <c r="E225" s="44"/>
      <c r="F225" s="44"/>
      <c r="G225" s="44"/>
      <c r="H225" s="44"/>
      <c r="I225" s="44"/>
      <c r="J225" s="37" t="s">
        <v>51</v>
      </c>
      <c r="K225" s="37">
        <v>2388.53</v>
      </c>
      <c r="L225" s="37">
        <v>0</v>
      </c>
      <c r="M225" s="37" t="s">
        <v>22</v>
      </c>
    </row>
    <row r="226" ht="57.6" spans="1:13">
      <c r="A226" s="37">
        <f>MAX($A$1:A225)+1</f>
        <v>105</v>
      </c>
      <c r="B226" s="38">
        <v>45672</v>
      </c>
      <c r="C226" s="37" t="s">
        <v>14</v>
      </c>
      <c r="D226" s="37" t="s">
        <v>538</v>
      </c>
      <c r="E226" s="37" t="s">
        <v>539</v>
      </c>
      <c r="F226" s="37" t="s">
        <v>540</v>
      </c>
      <c r="G226" s="37" t="s">
        <v>18</v>
      </c>
      <c r="H226" s="37" t="s">
        <v>541</v>
      </c>
      <c r="I226" s="37" t="s">
        <v>542</v>
      </c>
      <c r="J226" s="37" t="s">
        <v>107</v>
      </c>
      <c r="K226" s="37">
        <v>18635.45</v>
      </c>
      <c r="L226" s="37">
        <v>0</v>
      </c>
      <c r="M226" s="37" t="s">
        <v>22</v>
      </c>
    </row>
    <row r="227" spans="1:13">
      <c r="A227" s="41">
        <f>MAX($A$1:A226)+1</f>
        <v>106</v>
      </c>
      <c r="B227" s="40">
        <v>45672</v>
      </c>
      <c r="C227" s="41" t="s">
        <v>14</v>
      </c>
      <c r="D227" s="41" t="s">
        <v>543</v>
      </c>
      <c r="E227" s="41" t="s">
        <v>544</v>
      </c>
      <c r="F227" s="41" t="s">
        <v>545</v>
      </c>
      <c r="G227" s="41" t="s">
        <v>18</v>
      </c>
      <c r="H227" s="41" t="s">
        <v>546</v>
      </c>
      <c r="I227" s="41" t="s">
        <v>547</v>
      </c>
      <c r="J227" s="37" t="s">
        <v>50</v>
      </c>
      <c r="K227" s="37">
        <v>10482.52</v>
      </c>
      <c r="L227" s="37">
        <v>1223.3</v>
      </c>
      <c r="M227" s="37" t="s">
        <v>22</v>
      </c>
    </row>
    <row r="228" ht="28.8" spans="1:13">
      <c r="A228" s="44"/>
      <c r="B228" s="43">
        <v>45672</v>
      </c>
      <c r="C228" s="44"/>
      <c r="D228" s="44"/>
      <c r="E228" s="44"/>
      <c r="F228" s="44"/>
      <c r="G228" s="44"/>
      <c r="H228" s="44"/>
      <c r="I228" s="44"/>
      <c r="J228" s="37" t="s">
        <v>51</v>
      </c>
      <c r="K228" s="37">
        <v>366.88</v>
      </c>
      <c r="L228" s="37">
        <v>42.81</v>
      </c>
      <c r="M228" s="37" t="s">
        <v>22</v>
      </c>
    </row>
    <row r="229" ht="43.2" spans="1:13">
      <c r="A229" s="37">
        <f>MAX($A$1:A228)+1</f>
        <v>107</v>
      </c>
      <c r="B229" s="38">
        <v>45672</v>
      </c>
      <c r="C229" s="37" t="s">
        <v>14</v>
      </c>
      <c r="D229" s="37" t="s">
        <v>548</v>
      </c>
      <c r="E229" s="37" t="s">
        <v>549</v>
      </c>
      <c r="F229" s="37" t="s">
        <v>550</v>
      </c>
      <c r="G229" s="37" t="s">
        <v>18</v>
      </c>
      <c r="H229" s="37" t="s">
        <v>551</v>
      </c>
      <c r="I229" s="37" t="s">
        <v>552</v>
      </c>
      <c r="J229" s="37" t="s">
        <v>50</v>
      </c>
      <c r="K229" s="37">
        <v>34513.96</v>
      </c>
      <c r="L229" s="37">
        <v>0</v>
      </c>
      <c r="M229" s="37" t="s">
        <v>22</v>
      </c>
    </row>
    <row r="230" spans="1:13">
      <c r="A230" s="41">
        <f>MAX($A$1:A229)+1</f>
        <v>108</v>
      </c>
      <c r="B230" s="40">
        <v>45672</v>
      </c>
      <c r="C230" s="41" t="s">
        <v>14</v>
      </c>
      <c r="D230" s="41" t="s">
        <v>553</v>
      </c>
      <c r="E230" s="41" t="s">
        <v>554</v>
      </c>
      <c r="F230" s="41" t="s">
        <v>555</v>
      </c>
      <c r="G230" s="41" t="s">
        <v>18</v>
      </c>
      <c r="H230" s="41" t="s">
        <v>556</v>
      </c>
      <c r="I230" s="41" t="s">
        <v>557</v>
      </c>
      <c r="J230" s="37" t="s">
        <v>50</v>
      </c>
      <c r="K230" s="37">
        <v>59563.11</v>
      </c>
      <c r="L230" s="37">
        <v>59563.11</v>
      </c>
      <c r="M230" s="37" t="s">
        <v>22</v>
      </c>
    </row>
    <row r="231" ht="28.8" spans="1:13">
      <c r="A231" s="44"/>
      <c r="B231" s="43">
        <v>45672</v>
      </c>
      <c r="C231" s="44"/>
      <c r="D231" s="44"/>
      <c r="E231" s="44"/>
      <c r="F231" s="44"/>
      <c r="G231" s="44"/>
      <c r="H231" s="44"/>
      <c r="I231" s="44"/>
      <c r="J231" s="37" t="s">
        <v>51</v>
      </c>
      <c r="K231" s="37">
        <v>2084.71</v>
      </c>
      <c r="L231" s="37">
        <v>2084.71</v>
      </c>
      <c r="M231" s="37" t="s">
        <v>22</v>
      </c>
    </row>
    <row r="232" spans="1:13">
      <c r="A232" s="41">
        <f>MAX($A$1:A231)+1</f>
        <v>109</v>
      </c>
      <c r="B232" s="40">
        <v>45672</v>
      </c>
      <c r="C232" s="41" t="s">
        <v>14</v>
      </c>
      <c r="D232" s="41" t="s">
        <v>558</v>
      </c>
      <c r="E232" s="41" t="s">
        <v>559</v>
      </c>
      <c r="F232" s="41" t="s">
        <v>560</v>
      </c>
      <c r="G232" s="41" t="s">
        <v>18</v>
      </c>
      <c r="H232" s="41" t="s">
        <v>561</v>
      </c>
      <c r="I232" s="41" t="s">
        <v>562</v>
      </c>
      <c r="J232" s="37" t="s">
        <v>50</v>
      </c>
      <c r="K232" s="37">
        <v>69026.54</v>
      </c>
      <c r="L232" s="37">
        <v>69026.54</v>
      </c>
      <c r="M232" s="37" t="s">
        <v>22</v>
      </c>
    </row>
    <row r="233" ht="28.8" spans="1:13">
      <c r="A233" s="44"/>
      <c r="B233" s="43">
        <v>45672</v>
      </c>
      <c r="C233" s="44"/>
      <c r="D233" s="44"/>
      <c r="E233" s="44"/>
      <c r="F233" s="44"/>
      <c r="G233" s="44"/>
      <c r="H233" s="44"/>
      <c r="I233" s="44"/>
      <c r="J233" s="37" t="s">
        <v>51</v>
      </c>
      <c r="K233" s="37">
        <v>2415.93</v>
      </c>
      <c r="L233" s="37">
        <v>2415.93</v>
      </c>
      <c r="M233" s="37" t="s">
        <v>22</v>
      </c>
    </row>
    <row r="234" spans="1:13">
      <c r="A234" s="41">
        <f>MAX($A$1:A233)+1</f>
        <v>110</v>
      </c>
      <c r="B234" s="40">
        <v>45672</v>
      </c>
      <c r="C234" s="41" t="s">
        <v>14</v>
      </c>
      <c r="D234" s="41" t="s">
        <v>563</v>
      </c>
      <c r="E234" s="41" t="s">
        <v>564</v>
      </c>
      <c r="F234" s="41" t="s">
        <v>565</v>
      </c>
      <c r="G234" s="41" t="s">
        <v>18</v>
      </c>
      <c r="H234" s="41" t="s">
        <v>566</v>
      </c>
      <c r="I234" s="41" t="s">
        <v>567</v>
      </c>
      <c r="J234" s="37" t="s">
        <v>50</v>
      </c>
      <c r="K234" s="37">
        <v>24125.23</v>
      </c>
      <c r="L234" s="37">
        <v>0</v>
      </c>
      <c r="M234" s="37" t="s">
        <v>22</v>
      </c>
    </row>
    <row r="235" ht="28.8" spans="1:13">
      <c r="A235" s="45"/>
      <c r="B235" s="46">
        <v>45672</v>
      </c>
      <c r="C235" s="45"/>
      <c r="D235" s="45"/>
      <c r="E235" s="45"/>
      <c r="F235" s="45"/>
      <c r="G235" s="45"/>
      <c r="H235" s="45"/>
      <c r="I235" s="45"/>
      <c r="J235" s="37" t="s">
        <v>51</v>
      </c>
      <c r="K235" s="37">
        <v>844.38</v>
      </c>
      <c r="L235" s="37">
        <v>0</v>
      </c>
      <c r="M235" s="37" t="s">
        <v>22</v>
      </c>
    </row>
    <row r="236" spans="1:13">
      <c r="A236" s="44"/>
      <c r="B236" s="43">
        <v>45672</v>
      </c>
      <c r="C236" s="44"/>
      <c r="D236" s="44"/>
      <c r="E236" s="44"/>
      <c r="F236" s="44"/>
      <c r="G236" s="44"/>
      <c r="H236" s="44"/>
      <c r="I236" s="44"/>
      <c r="J236" s="37" t="s">
        <v>21</v>
      </c>
      <c r="K236" s="37">
        <v>123.68</v>
      </c>
      <c r="L236" s="37">
        <v>0</v>
      </c>
      <c r="M236" s="37" t="s">
        <v>22</v>
      </c>
    </row>
    <row r="237" spans="1:13">
      <c r="A237" s="41">
        <f>MAX($A$1:A236)+1</f>
        <v>111</v>
      </c>
      <c r="B237" s="40">
        <v>45672</v>
      </c>
      <c r="C237" s="41" t="s">
        <v>14</v>
      </c>
      <c r="D237" s="41" t="s">
        <v>568</v>
      </c>
      <c r="E237" s="41" t="s">
        <v>569</v>
      </c>
      <c r="F237" s="41" t="s">
        <v>570</v>
      </c>
      <c r="G237" s="41" t="s">
        <v>18</v>
      </c>
      <c r="H237" s="41" t="s">
        <v>571</v>
      </c>
      <c r="I237" s="41" t="s">
        <v>572</v>
      </c>
      <c r="J237" s="37" t="s">
        <v>50</v>
      </c>
      <c r="K237" s="37">
        <v>1699.01</v>
      </c>
      <c r="L237" s="37">
        <v>0</v>
      </c>
      <c r="M237" s="37" t="s">
        <v>22</v>
      </c>
    </row>
    <row r="238" ht="28.8" spans="1:13">
      <c r="A238" s="44"/>
      <c r="B238" s="43">
        <v>45672</v>
      </c>
      <c r="C238" s="44"/>
      <c r="D238" s="44"/>
      <c r="E238" s="44"/>
      <c r="F238" s="44"/>
      <c r="G238" s="44"/>
      <c r="H238" s="44"/>
      <c r="I238" s="44"/>
      <c r="J238" s="37" t="s">
        <v>51</v>
      </c>
      <c r="K238" s="37">
        <v>59.46</v>
      </c>
      <c r="L238" s="37">
        <v>0</v>
      </c>
      <c r="M238" s="37" t="s">
        <v>22</v>
      </c>
    </row>
    <row r="239" spans="1:13">
      <c r="A239" s="41">
        <f>MAX($A$1:A238)+1</f>
        <v>112</v>
      </c>
      <c r="B239" s="40">
        <v>45672</v>
      </c>
      <c r="C239" s="41" t="s">
        <v>14</v>
      </c>
      <c r="D239" s="41" t="s">
        <v>573</v>
      </c>
      <c r="E239" s="41" t="s">
        <v>574</v>
      </c>
      <c r="F239" s="41" t="s">
        <v>79</v>
      </c>
      <c r="G239" s="41" t="s">
        <v>18</v>
      </c>
      <c r="H239" s="41" t="s">
        <v>80</v>
      </c>
      <c r="I239" s="41" t="s">
        <v>575</v>
      </c>
      <c r="J239" s="37" t="s">
        <v>50</v>
      </c>
      <c r="K239" s="37">
        <v>11567.14</v>
      </c>
      <c r="L239" s="37">
        <v>0</v>
      </c>
      <c r="M239" s="37" t="s">
        <v>22</v>
      </c>
    </row>
    <row r="240" spans="1:13">
      <c r="A240" s="45"/>
      <c r="B240" s="46">
        <v>45672</v>
      </c>
      <c r="C240" s="45"/>
      <c r="D240" s="45"/>
      <c r="E240" s="45"/>
      <c r="F240" s="45"/>
      <c r="G240" s="45"/>
      <c r="H240" s="45"/>
      <c r="I240" s="45"/>
      <c r="J240" s="37" t="s">
        <v>107</v>
      </c>
      <c r="K240" s="37">
        <v>19981.82</v>
      </c>
      <c r="L240" s="37">
        <v>0</v>
      </c>
      <c r="M240" s="37" t="s">
        <v>22</v>
      </c>
    </row>
    <row r="241" ht="28.8" spans="1:13">
      <c r="A241" s="45"/>
      <c r="B241" s="46">
        <v>45672</v>
      </c>
      <c r="C241" s="45"/>
      <c r="D241" s="45"/>
      <c r="E241" s="45"/>
      <c r="F241" s="45"/>
      <c r="G241" s="45"/>
      <c r="H241" s="45"/>
      <c r="I241" s="45"/>
      <c r="J241" s="37" t="s">
        <v>51</v>
      </c>
      <c r="K241" s="37">
        <v>404.84</v>
      </c>
      <c r="L241" s="37">
        <v>0</v>
      </c>
      <c r="M241" s="37" t="s">
        <v>22</v>
      </c>
    </row>
    <row r="242" spans="1:13">
      <c r="A242" s="44"/>
      <c r="B242" s="43">
        <v>45672</v>
      </c>
      <c r="C242" s="44"/>
      <c r="D242" s="44"/>
      <c r="E242" s="44"/>
      <c r="F242" s="44"/>
      <c r="G242" s="44"/>
      <c r="H242" s="44"/>
      <c r="I242" s="44"/>
      <c r="J242" s="37" t="s">
        <v>21</v>
      </c>
      <c r="K242" s="37">
        <v>99.53</v>
      </c>
      <c r="L242" s="37">
        <v>0</v>
      </c>
      <c r="M242" s="37" t="s">
        <v>22</v>
      </c>
    </row>
    <row r="243" spans="1:13">
      <c r="A243" s="41">
        <f>MAX($A$1:A242)+1</f>
        <v>113</v>
      </c>
      <c r="B243" s="40">
        <v>45672</v>
      </c>
      <c r="C243" s="41" t="s">
        <v>14</v>
      </c>
      <c r="D243" s="41" t="s">
        <v>576</v>
      </c>
      <c r="E243" s="41" t="s">
        <v>577</v>
      </c>
      <c r="F243" s="41" t="s">
        <v>578</v>
      </c>
      <c r="G243" s="41" t="s">
        <v>18</v>
      </c>
      <c r="H243" s="41" t="s">
        <v>579</v>
      </c>
      <c r="I243" s="41" t="s">
        <v>580</v>
      </c>
      <c r="J243" s="37" t="s">
        <v>50</v>
      </c>
      <c r="K243" s="37">
        <v>277844.14</v>
      </c>
      <c r="L243" s="37">
        <v>277844.14</v>
      </c>
      <c r="M243" s="37" t="s">
        <v>22</v>
      </c>
    </row>
    <row r="244" ht="28.8" spans="1:13">
      <c r="A244" s="44"/>
      <c r="B244" s="43">
        <v>45672</v>
      </c>
      <c r="C244" s="44"/>
      <c r="D244" s="44"/>
      <c r="E244" s="44"/>
      <c r="F244" s="44"/>
      <c r="G244" s="44"/>
      <c r="H244" s="44"/>
      <c r="I244" s="44"/>
      <c r="J244" s="37" t="s">
        <v>51</v>
      </c>
      <c r="K244" s="37">
        <v>9726.13</v>
      </c>
      <c r="L244" s="37">
        <v>9726.13</v>
      </c>
      <c r="M244" s="37" t="s">
        <v>22</v>
      </c>
    </row>
    <row r="245" spans="1:13">
      <c r="A245" s="41">
        <f>MAX($A$1:A244)+1</f>
        <v>114</v>
      </c>
      <c r="B245" s="40">
        <v>45672</v>
      </c>
      <c r="C245" s="41" t="s">
        <v>14</v>
      </c>
      <c r="D245" s="41" t="s">
        <v>581</v>
      </c>
      <c r="E245" s="41" t="s">
        <v>582</v>
      </c>
      <c r="F245" s="41" t="s">
        <v>583</v>
      </c>
      <c r="G245" s="41" t="s">
        <v>18</v>
      </c>
      <c r="H245" s="41" t="s">
        <v>584</v>
      </c>
      <c r="I245" s="41" t="s">
        <v>585</v>
      </c>
      <c r="J245" s="37" t="s">
        <v>50</v>
      </c>
      <c r="K245" s="37">
        <v>9921.71</v>
      </c>
      <c r="L245" s="37">
        <v>9921.71</v>
      </c>
      <c r="M245" s="37" t="s">
        <v>22</v>
      </c>
    </row>
    <row r="246" ht="28.8" spans="1:13">
      <c r="A246" s="44"/>
      <c r="B246" s="43">
        <v>45672</v>
      </c>
      <c r="C246" s="44"/>
      <c r="D246" s="44"/>
      <c r="E246" s="44"/>
      <c r="F246" s="44"/>
      <c r="G246" s="44"/>
      <c r="H246" s="44"/>
      <c r="I246" s="44"/>
      <c r="J246" s="37" t="s">
        <v>51</v>
      </c>
      <c r="K246" s="37">
        <v>419.49</v>
      </c>
      <c r="L246" s="37">
        <v>419.49</v>
      </c>
      <c r="M246" s="37" t="s">
        <v>22</v>
      </c>
    </row>
    <row r="247" spans="1:13">
      <c r="A247" s="41">
        <f>MAX($A$1:A246)+1</f>
        <v>115</v>
      </c>
      <c r="B247" s="40">
        <v>45672</v>
      </c>
      <c r="C247" s="41" t="s">
        <v>14</v>
      </c>
      <c r="D247" s="41" t="s">
        <v>586</v>
      </c>
      <c r="E247" s="41" t="s">
        <v>587</v>
      </c>
      <c r="F247" s="41" t="s">
        <v>588</v>
      </c>
      <c r="G247" s="41" t="s">
        <v>18</v>
      </c>
      <c r="H247" s="41" t="s">
        <v>589</v>
      </c>
      <c r="I247" s="41" t="s">
        <v>590</v>
      </c>
      <c r="J247" s="37" t="s">
        <v>50</v>
      </c>
      <c r="K247" s="37">
        <v>6434.21</v>
      </c>
      <c r="L247" s="37">
        <v>6434.21</v>
      </c>
      <c r="M247" s="37" t="s">
        <v>22</v>
      </c>
    </row>
    <row r="248" ht="28.8" spans="1:13">
      <c r="A248" s="44"/>
      <c r="B248" s="43">
        <v>45672</v>
      </c>
      <c r="C248" s="44"/>
      <c r="D248" s="44"/>
      <c r="E248" s="44"/>
      <c r="F248" s="44"/>
      <c r="G248" s="44"/>
      <c r="H248" s="44"/>
      <c r="I248" s="44"/>
      <c r="J248" s="37" t="s">
        <v>51</v>
      </c>
      <c r="K248" s="37">
        <v>225.19</v>
      </c>
      <c r="L248" s="37">
        <v>225.19</v>
      </c>
      <c r="M248" s="37" t="s">
        <v>22</v>
      </c>
    </row>
    <row r="249" spans="1:13">
      <c r="A249" s="41">
        <f>MAX($A$1:A248)+1</f>
        <v>116</v>
      </c>
      <c r="B249" s="40">
        <v>45672</v>
      </c>
      <c r="C249" s="41" t="s">
        <v>14</v>
      </c>
      <c r="D249" s="41" t="s">
        <v>591</v>
      </c>
      <c r="E249" s="41" t="s">
        <v>592</v>
      </c>
      <c r="F249" s="41" t="s">
        <v>593</v>
      </c>
      <c r="G249" s="41" t="s">
        <v>18</v>
      </c>
      <c r="H249" s="41" t="s">
        <v>594</v>
      </c>
      <c r="I249" s="41" t="s">
        <v>595</v>
      </c>
      <c r="J249" s="37" t="s">
        <v>50</v>
      </c>
      <c r="K249" s="37">
        <v>10969.11</v>
      </c>
      <c r="L249" s="37">
        <v>0</v>
      </c>
      <c r="M249" s="37" t="s">
        <v>22</v>
      </c>
    </row>
    <row r="250" ht="28.8" spans="1:13">
      <c r="A250" s="45"/>
      <c r="B250" s="46">
        <v>45672</v>
      </c>
      <c r="C250" s="45"/>
      <c r="D250" s="45"/>
      <c r="E250" s="45"/>
      <c r="F250" s="45"/>
      <c r="G250" s="45"/>
      <c r="H250" s="45"/>
      <c r="I250" s="45"/>
      <c r="J250" s="37" t="s">
        <v>51</v>
      </c>
      <c r="K250" s="37">
        <v>418.91</v>
      </c>
      <c r="L250" s="37">
        <v>0</v>
      </c>
      <c r="M250" s="37" t="s">
        <v>22</v>
      </c>
    </row>
    <row r="251" spans="1:13">
      <c r="A251" s="44"/>
      <c r="B251" s="43">
        <v>45672</v>
      </c>
      <c r="C251" s="44"/>
      <c r="D251" s="44"/>
      <c r="E251" s="44"/>
      <c r="F251" s="44"/>
      <c r="G251" s="44"/>
      <c r="H251" s="44"/>
      <c r="I251" s="44"/>
      <c r="J251" s="37" t="s">
        <v>21</v>
      </c>
      <c r="K251" s="37">
        <v>133.1</v>
      </c>
      <c r="L251" s="37">
        <v>0</v>
      </c>
      <c r="M251" s="37" t="s">
        <v>22</v>
      </c>
    </row>
    <row r="252" ht="57.6" spans="1:13">
      <c r="A252" s="37">
        <f>MAX($A$1:A251)+1</f>
        <v>117</v>
      </c>
      <c r="B252" s="38">
        <v>45672</v>
      </c>
      <c r="C252" s="37" t="s">
        <v>14</v>
      </c>
      <c r="D252" s="37" t="s">
        <v>596</v>
      </c>
      <c r="E252" s="37" t="s">
        <v>597</v>
      </c>
      <c r="F252" s="37" t="s">
        <v>598</v>
      </c>
      <c r="G252" s="37" t="s">
        <v>18</v>
      </c>
      <c r="H252" s="37" t="s">
        <v>599</v>
      </c>
      <c r="I252" s="37" t="s">
        <v>600</v>
      </c>
      <c r="J252" s="37" t="s">
        <v>50</v>
      </c>
      <c r="K252" s="37">
        <v>53455.46</v>
      </c>
      <c r="L252" s="37">
        <v>0</v>
      </c>
      <c r="M252" s="37" t="s">
        <v>22</v>
      </c>
    </row>
    <row r="253" spans="1:13">
      <c r="A253" s="41">
        <f>MAX($A$1:A252)+1</f>
        <v>118</v>
      </c>
      <c r="B253" s="40">
        <v>45672</v>
      </c>
      <c r="C253" s="41" t="s">
        <v>14</v>
      </c>
      <c r="D253" s="41" t="s">
        <v>601</v>
      </c>
      <c r="E253" s="41" t="s">
        <v>602</v>
      </c>
      <c r="F253" s="41" t="s">
        <v>603</v>
      </c>
      <c r="G253" s="41" t="s">
        <v>18</v>
      </c>
      <c r="H253" s="41" t="s">
        <v>604</v>
      </c>
      <c r="I253" s="41" t="s">
        <v>605</v>
      </c>
      <c r="J253" s="37" t="s">
        <v>50</v>
      </c>
      <c r="K253" s="37">
        <v>53685.77</v>
      </c>
      <c r="L253" s="37">
        <v>0</v>
      </c>
      <c r="M253" s="37" t="s">
        <v>22</v>
      </c>
    </row>
    <row r="254" ht="28.8" spans="1:13">
      <c r="A254" s="45"/>
      <c r="B254" s="46">
        <v>45672</v>
      </c>
      <c r="C254" s="45"/>
      <c r="D254" s="45"/>
      <c r="E254" s="45"/>
      <c r="F254" s="45"/>
      <c r="G254" s="45"/>
      <c r="H254" s="45"/>
      <c r="I254" s="45"/>
      <c r="J254" s="37" t="s">
        <v>51</v>
      </c>
      <c r="K254" s="37">
        <v>2194</v>
      </c>
      <c r="L254" s="37">
        <v>0</v>
      </c>
      <c r="M254" s="37" t="s">
        <v>22</v>
      </c>
    </row>
    <row r="255" spans="1:13">
      <c r="A255" s="44"/>
      <c r="B255" s="43">
        <v>45672</v>
      </c>
      <c r="C255" s="44"/>
      <c r="D255" s="44"/>
      <c r="E255" s="44"/>
      <c r="F255" s="44"/>
      <c r="G255" s="44"/>
      <c r="H255" s="44"/>
      <c r="I255" s="44"/>
      <c r="J255" s="37" t="s">
        <v>21</v>
      </c>
      <c r="K255" s="37">
        <v>72.33</v>
      </c>
      <c r="L255" s="37">
        <v>0</v>
      </c>
      <c r="M255" s="37" t="s">
        <v>22</v>
      </c>
    </row>
    <row r="256" spans="1:13">
      <c r="A256" s="41">
        <f>MAX($A$1:A255)+1</f>
        <v>119</v>
      </c>
      <c r="B256" s="40">
        <v>45672</v>
      </c>
      <c r="C256" s="41" t="s">
        <v>14</v>
      </c>
      <c r="D256" s="41" t="s">
        <v>606</v>
      </c>
      <c r="E256" s="41" t="s">
        <v>607</v>
      </c>
      <c r="F256" s="41" t="s">
        <v>608</v>
      </c>
      <c r="G256" s="41" t="s">
        <v>18</v>
      </c>
      <c r="H256" s="41" t="s">
        <v>609</v>
      </c>
      <c r="I256" s="41" t="s">
        <v>610</v>
      </c>
      <c r="J256" s="37" t="s">
        <v>50</v>
      </c>
      <c r="K256" s="37">
        <v>581114.54</v>
      </c>
      <c r="L256" s="37">
        <v>5505.42</v>
      </c>
      <c r="M256" s="37" t="s">
        <v>22</v>
      </c>
    </row>
    <row r="257" ht="28.8" spans="1:13">
      <c r="A257" s="44"/>
      <c r="B257" s="43">
        <v>45672</v>
      </c>
      <c r="C257" s="44"/>
      <c r="D257" s="44"/>
      <c r="E257" s="44"/>
      <c r="F257" s="44"/>
      <c r="G257" s="44"/>
      <c r="H257" s="44"/>
      <c r="I257" s="44"/>
      <c r="J257" s="37" t="s">
        <v>51</v>
      </c>
      <c r="K257" s="37">
        <v>26595.18</v>
      </c>
      <c r="L257" s="37">
        <v>192.69</v>
      </c>
      <c r="M257" s="37" t="s">
        <v>22</v>
      </c>
    </row>
    <row r="258" spans="1:13">
      <c r="A258" s="41">
        <f>MAX($A$1:A257)+1</f>
        <v>120</v>
      </c>
      <c r="B258" s="40">
        <v>45672</v>
      </c>
      <c r="C258" s="41" t="s">
        <v>14</v>
      </c>
      <c r="D258" s="41" t="s">
        <v>611</v>
      </c>
      <c r="E258" s="41" t="s">
        <v>612</v>
      </c>
      <c r="F258" s="41" t="s">
        <v>613</v>
      </c>
      <c r="G258" s="41" t="s">
        <v>18</v>
      </c>
      <c r="H258" s="41" t="s">
        <v>614</v>
      </c>
      <c r="I258" s="41" t="s">
        <v>615</v>
      </c>
      <c r="J258" s="37" t="s">
        <v>50</v>
      </c>
      <c r="K258" s="37">
        <v>22771.86</v>
      </c>
      <c r="L258" s="37">
        <v>2812.82</v>
      </c>
      <c r="M258" s="37" t="s">
        <v>22</v>
      </c>
    </row>
    <row r="259" ht="28.8" spans="1:13">
      <c r="A259" s="44"/>
      <c r="B259" s="43">
        <v>45672</v>
      </c>
      <c r="C259" s="44"/>
      <c r="D259" s="44"/>
      <c r="E259" s="44"/>
      <c r="F259" s="44"/>
      <c r="G259" s="44"/>
      <c r="H259" s="44"/>
      <c r="I259" s="44"/>
      <c r="J259" s="37" t="s">
        <v>51</v>
      </c>
      <c r="K259" s="37">
        <v>1186.09</v>
      </c>
      <c r="L259" s="37">
        <v>98.45</v>
      </c>
      <c r="M259" s="37" t="s">
        <v>22</v>
      </c>
    </row>
    <row r="260" spans="1:13">
      <c r="A260" s="41">
        <f>MAX($A$1:A259)+1</f>
        <v>121</v>
      </c>
      <c r="B260" s="40">
        <v>45672</v>
      </c>
      <c r="C260" s="41" t="s">
        <v>14</v>
      </c>
      <c r="D260" s="41" t="s">
        <v>616</v>
      </c>
      <c r="E260" s="41" t="s">
        <v>617</v>
      </c>
      <c r="F260" s="41" t="s">
        <v>618</v>
      </c>
      <c r="G260" s="41" t="s">
        <v>18</v>
      </c>
      <c r="H260" s="41" t="s">
        <v>619</v>
      </c>
      <c r="I260" s="41" t="s">
        <v>620</v>
      </c>
      <c r="J260" s="37" t="s">
        <v>50</v>
      </c>
      <c r="K260" s="37">
        <v>39901.05</v>
      </c>
      <c r="L260" s="37">
        <v>0</v>
      </c>
      <c r="M260" s="37" t="s">
        <v>22</v>
      </c>
    </row>
    <row r="261" spans="1:13">
      <c r="A261" s="44"/>
      <c r="B261" s="43">
        <v>45672</v>
      </c>
      <c r="C261" s="44"/>
      <c r="D261" s="44"/>
      <c r="E261" s="44"/>
      <c r="F261" s="44"/>
      <c r="G261" s="44"/>
      <c r="H261" s="44"/>
      <c r="I261" s="44"/>
      <c r="J261" s="37" t="s">
        <v>107</v>
      </c>
      <c r="K261" s="37">
        <v>5260.53</v>
      </c>
      <c r="L261" s="37">
        <v>0</v>
      </c>
      <c r="M261" s="37" t="s">
        <v>22</v>
      </c>
    </row>
    <row r="262" spans="1:13">
      <c r="A262" s="41">
        <f>MAX($A$1:A261)+1</f>
        <v>122</v>
      </c>
      <c r="B262" s="40">
        <v>45672</v>
      </c>
      <c r="C262" s="41" t="s">
        <v>14</v>
      </c>
      <c r="D262" s="41" t="s">
        <v>621</v>
      </c>
      <c r="E262" s="41" t="s">
        <v>622</v>
      </c>
      <c r="F262" s="41" t="s">
        <v>623</v>
      </c>
      <c r="G262" s="41" t="s">
        <v>18</v>
      </c>
      <c r="H262" s="41" t="s">
        <v>624</v>
      </c>
      <c r="I262" s="41" t="s">
        <v>625</v>
      </c>
      <c r="J262" s="37" t="s">
        <v>50</v>
      </c>
      <c r="K262" s="37">
        <v>3495.15</v>
      </c>
      <c r="L262" s="37">
        <v>3495.15</v>
      </c>
      <c r="M262" s="37" t="s">
        <v>22</v>
      </c>
    </row>
    <row r="263" spans="1:13">
      <c r="A263" s="45"/>
      <c r="B263" s="46">
        <v>45672</v>
      </c>
      <c r="C263" s="45"/>
      <c r="D263" s="45"/>
      <c r="E263" s="45"/>
      <c r="F263" s="45"/>
      <c r="G263" s="45"/>
      <c r="H263" s="45"/>
      <c r="I263" s="45"/>
      <c r="J263" s="37" t="s">
        <v>107</v>
      </c>
      <c r="K263" s="37">
        <v>5985.7</v>
      </c>
      <c r="L263" s="37">
        <v>5985.7</v>
      </c>
      <c r="M263" s="37" t="s">
        <v>22</v>
      </c>
    </row>
    <row r="264" ht="28.8" spans="1:13">
      <c r="A264" s="44"/>
      <c r="B264" s="43">
        <v>45672</v>
      </c>
      <c r="C264" s="44"/>
      <c r="D264" s="44"/>
      <c r="E264" s="44"/>
      <c r="F264" s="44"/>
      <c r="G264" s="44"/>
      <c r="H264" s="44"/>
      <c r="I264" s="44"/>
      <c r="J264" s="37" t="s">
        <v>51</v>
      </c>
      <c r="K264" s="37">
        <v>122.33</v>
      </c>
      <c r="L264" s="37">
        <v>122.33</v>
      </c>
      <c r="M264" s="37" t="s">
        <v>22</v>
      </c>
    </row>
    <row r="265" ht="43.2" spans="1:13">
      <c r="A265" s="37">
        <f>MAX($A$1:A264)+1</f>
        <v>123</v>
      </c>
      <c r="B265" s="38">
        <v>45672</v>
      </c>
      <c r="C265" s="37" t="s">
        <v>14</v>
      </c>
      <c r="D265" s="37" t="s">
        <v>626</v>
      </c>
      <c r="E265" s="37" t="s">
        <v>627</v>
      </c>
      <c r="F265" s="37" t="s">
        <v>628</v>
      </c>
      <c r="G265" s="37" t="s">
        <v>18</v>
      </c>
      <c r="H265" s="37" t="s">
        <v>629</v>
      </c>
      <c r="I265" s="37" t="s">
        <v>318</v>
      </c>
      <c r="J265" s="37" t="s">
        <v>50</v>
      </c>
      <c r="K265" s="37">
        <v>504542.87</v>
      </c>
      <c r="L265" s="37">
        <v>0</v>
      </c>
      <c r="M265" s="37" t="s">
        <v>22</v>
      </c>
    </row>
    <row r="266" spans="1:13">
      <c r="A266" s="41">
        <f>MAX($A$1:A265)+1</f>
        <v>124</v>
      </c>
      <c r="B266" s="40">
        <v>45672</v>
      </c>
      <c r="C266" s="41" t="s">
        <v>14</v>
      </c>
      <c r="D266" s="41" t="s">
        <v>630</v>
      </c>
      <c r="E266" s="41" t="s">
        <v>631</v>
      </c>
      <c r="F266" s="41" t="s">
        <v>632</v>
      </c>
      <c r="G266" s="41" t="s">
        <v>18</v>
      </c>
      <c r="H266" s="41" t="s">
        <v>516</v>
      </c>
      <c r="I266" s="41" t="s">
        <v>633</v>
      </c>
      <c r="J266" s="37" t="s">
        <v>50</v>
      </c>
      <c r="K266" s="37">
        <v>125561.96</v>
      </c>
      <c r="L266" s="37">
        <v>0</v>
      </c>
      <c r="M266" s="37" t="s">
        <v>22</v>
      </c>
    </row>
    <row r="267" spans="1:13">
      <c r="A267" s="44"/>
      <c r="B267" s="43">
        <v>45672</v>
      </c>
      <c r="C267" s="44"/>
      <c r="D267" s="44"/>
      <c r="E267" s="44"/>
      <c r="F267" s="44"/>
      <c r="G267" s="44"/>
      <c r="H267" s="44"/>
      <c r="I267" s="44"/>
      <c r="J267" s="37" t="s">
        <v>107</v>
      </c>
      <c r="K267" s="37">
        <v>7797.63</v>
      </c>
      <c r="L267" s="37">
        <v>0</v>
      </c>
      <c r="M267" s="37" t="s">
        <v>22</v>
      </c>
    </row>
    <row r="268" spans="1:13">
      <c r="A268" s="41">
        <f>MAX($A$1:A267)+1</f>
        <v>125</v>
      </c>
      <c r="B268" s="40">
        <v>45672</v>
      </c>
      <c r="C268" s="41" t="s">
        <v>14</v>
      </c>
      <c r="D268" s="41" t="s">
        <v>634</v>
      </c>
      <c r="E268" s="41" t="s">
        <v>635</v>
      </c>
      <c r="F268" s="41" t="s">
        <v>636</v>
      </c>
      <c r="G268" s="41" t="s">
        <v>18</v>
      </c>
      <c r="H268" s="41" t="s">
        <v>637</v>
      </c>
      <c r="I268" s="41" t="s">
        <v>638</v>
      </c>
      <c r="J268" s="37" t="s">
        <v>50</v>
      </c>
      <c r="K268" s="37">
        <v>78334.1</v>
      </c>
      <c r="L268" s="37">
        <v>36526.83</v>
      </c>
      <c r="M268" s="37" t="s">
        <v>22</v>
      </c>
    </row>
    <row r="269" ht="28.8" spans="1:13">
      <c r="A269" s="45"/>
      <c r="B269" s="46">
        <v>45672</v>
      </c>
      <c r="C269" s="45"/>
      <c r="D269" s="45"/>
      <c r="E269" s="45"/>
      <c r="F269" s="45"/>
      <c r="G269" s="45"/>
      <c r="H269" s="45"/>
      <c r="I269" s="45"/>
      <c r="J269" s="37" t="s">
        <v>51</v>
      </c>
      <c r="K269" s="37">
        <v>3892.08</v>
      </c>
      <c r="L269" s="37">
        <v>1278.44</v>
      </c>
      <c r="M269" s="37" t="s">
        <v>22</v>
      </c>
    </row>
    <row r="270" spans="1:13">
      <c r="A270" s="44"/>
      <c r="B270" s="43">
        <v>45672</v>
      </c>
      <c r="C270" s="44"/>
      <c r="D270" s="44"/>
      <c r="E270" s="44"/>
      <c r="F270" s="44"/>
      <c r="G270" s="44"/>
      <c r="H270" s="44"/>
      <c r="I270" s="44"/>
      <c r="J270" s="37" t="s">
        <v>21</v>
      </c>
      <c r="K270" s="37">
        <v>134.02</v>
      </c>
      <c r="L270" s="37">
        <v>0</v>
      </c>
      <c r="M270" s="37" t="s">
        <v>22</v>
      </c>
    </row>
    <row r="271" ht="28.8" spans="1:13">
      <c r="A271" s="41">
        <f>MAX($A$1:A270)+1</f>
        <v>126</v>
      </c>
      <c r="B271" s="40">
        <v>45672</v>
      </c>
      <c r="C271" s="41" t="s">
        <v>14</v>
      </c>
      <c r="D271" s="41" t="s">
        <v>639</v>
      </c>
      <c r="E271" s="41" t="s">
        <v>640</v>
      </c>
      <c r="F271" s="41" t="s">
        <v>641</v>
      </c>
      <c r="G271" s="41" t="s">
        <v>18</v>
      </c>
      <c r="H271" s="41" t="s">
        <v>642</v>
      </c>
      <c r="I271" s="41" t="s">
        <v>643</v>
      </c>
      <c r="J271" s="37" t="s">
        <v>51</v>
      </c>
      <c r="K271" s="37">
        <v>66169.24</v>
      </c>
      <c r="L271" s="37">
        <v>0</v>
      </c>
      <c r="M271" s="37" t="s">
        <v>22</v>
      </c>
    </row>
    <row r="272" spans="1:13">
      <c r="A272" s="44"/>
      <c r="B272" s="43">
        <v>45672</v>
      </c>
      <c r="C272" s="44"/>
      <c r="D272" s="44"/>
      <c r="E272" s="44"/>
      <c r="F272" s="44"/>
      <c r="G272" s="44"/>
      <c r="H272" s="44"/>
      <c r="I272" s="44"/>
      <c r="J272" s="37" t="s">
        <v>21</v>
      </c>
      <c r="K272" s="37">
        <v>5889.67</v>
      </c>
      <c r="L272" s="37">
        <v>0</v>
      </c>
      <c r="M272" s="37" t="s">
        <v>22</v>
      </c>
    </row>
    <row r="273" spans="1:13">
      <c r="A273" s="41">
        <f>MAX($A$1:A272)+1</f>
        <v>127</v>
      </c>
      <c r="B273" s="40">
        <v>45672</v>
      </c>
      <c r="C273" s="41" t="s">
        <v>14</v>
      </c>
      <c r="D273" s="41" t="s">
        <v>644</v>
      </c>
      <c r="E273" s="41" t="s">
        <v>645</v>
      </c>
      <c r="F273" s="41" t="s">
        <v>646</v>
      </c>
      <c r="G273" s="41" t="s">
        <v>18</v>
      </c>
      <c r="H273" s="41" t="s">
        <v>647</v>
      </c>
      <c r="I273" s="41" t="s">
        <v>648</v>
      </c>
      <c r="J273" s="37" t="s">
        <v>50</v>
      </c>
      <c r="K273" s="37">
        <v>6907.79</v>
      </c>
      <c r="L273" s="37">
        <v>0</v>
      </c>
      <c r="M273" s="37" t="s">
        <v>22</v>
      </c>
    </row>
    <row r="274" ht="28.8" spans="1:13">
      <c r="A274" s="44"/>
      <c r="B274" s="43">
        <v>45672</v>
      </c>
      <c r="C274" s="44"/>
      <c r="D274" s="44"/>
      <c r="E274" s="44"/>
      <c r="F274" s="44"/>
      <c r="G274" s="44"/>
      <c r="H274" s="44"/>
      <c r="I274" s="44"/>
      <c r="J274" s="37" t="s">
        <v>51</v>
      </c>
      <c r="K274" s="37">
        <v>268.64</v>
      </c>
      <c r="L274" s="37">
        <v>169.58</v>
      </c>
      <c r="M274" s="37" t="s">
        <v>22</v>
      </c>
    </row>
    <row r="275" ht="43.2" spans="1:13">
      <c r="A275" s="37">
        <f>MAX($A$1:A274)+1</f>
        <v>128</v>
      </c>
      <c r="B275" s="38">
        <v>45672</v>
      </c>
      <c r="C275" s="37" t="s">
        <v>14</v>
      </c>
      <c r="D275" s="37" t="s">
        <v>649</v>
      </c>
      <c r="E275" s="37" t="s">
        <v>650</v>
      </c>
      <c r="F275" s="37" t="s">
        <v>651</v>
      </c>
      <c r="G275" s="37" t="s">
        <v>18</v>
      </c>
      <c r="H275" s="37" t="s">
        <v>652</v>
      </c>
      <c r="I275" s="37" t="s">
        <v>653</v>
      </c>
      <c r="J275" s="37" t="s">
        <v>50</v>
      </c>
      <c r="K275" s="37">
        <v>19740.9</v>
      </c>
      <c r="L275" s="37">
        <v>19740.9</v>
      </c>
      <c r="M275" s="37" t="s">
        <v>22</v>
      </c>
    </row>
    <row r="276" ht="43.2" spans="1:13">
      <c r="A276" s="37">
        <f>MAX($A$1:A275)+1</f>
        <v>129</v>
      </c>
      <c r="B276" s="38">
        <v>45672</v>
      </c>
      <c r="C276" s="37" t="s">
        <v>14</v>
      </c>
      <c r="D276" s="37" t="s">
        <v>654</v>
      </c>
      <c r="E276" s="37" t="s">
        <v>655</v>
      </c>
      <c r="F276" s="37" t="s">
        <v>656</v>
      </c>
      <c r="G276" s="37" t="s">
        <v>18</v>
      </c>
      <c r="H276" s="37" t="s">
        <v>657</v>
      </c>
      <c r="I276" s="37" t="s">
        <v>658</v>
      </c>
      <c r="J276" s="37" t="s">
        <v>107</v>
      </c>
      <c r="K276" s="37">
        <v>16245.06</v>
      </c>
      <c r="L276" s="37">
        <v>0</v>
      </c>
      <c r="M276" s="37" t="s">
        <v>22</v>
      </c>
    </row>
    <row r="277" spans="1:13">
      <c r="A277" s="41">
        <f>MAX($A$1:A276)+1</f>
        <v>130</v>
      </c>
      <c r="B277" s="40">
        <v>45672</v>
      </c>
      <c r="C277" s="41" t="s">
        <v>14</v>
      </c>
      <c r="D277" s="41" t="s">
        <v>659</v>
      </c>
      <c r="E277" s="41" t="s">
        <v>660</v>
      </c>
      <c r="F277" s="41" t="s">
        <v>661</v>
      </c>
      <c r="G277" s="41" t="s">
        <v>18</v>
      </c>
      <c r="H277" s="41" t="s">
        <v>662</v>
      </c>
      <c r="I277" s="41" t="s">
        <v>663</v>
      </c>
      <c r="J277" s="37" t="s">
        <v>50</v>
      </c>
      <c r="K277" s="37">
        <v>164152.58</v>
      </c>
      <c r="L277" s="37">
        <v>95568.42</v>
      </c>
      <c r="M277" s="37" t="s">
        <v>22</v>
      </c>
    </row>
    <row r="278" ht="28.8" spans="1:13">
      <c r="A278" s="45"/>
      <c r="B278" s="46">
        <v>45672</v>
      </c>
      <c r="C278" s="45"/>
      <c r="D278" s="45"/>
      <c r="E278" s="45"/>
      <c r="F278" s="45"/>
      <c r="G278" s="45"/>
      <c r="H278" s="45"/>
      <c r="I278" s="45"/>
      <c r="J278" s="37" t="s">
        <v>51</v>
      </c>
      <c r="K278" s="37">
        <v>3344.89</v>
      </c>
      <c r="L278" s="37">
        <v>3344.89</v>
      </c>
      <c r="M278" s="37" t="s">
        <v>22</v>
      </c>
    </row>
    <row r="279" spans="1:13">
      <c r="A279" s="44"/>
      <c r="B279" s="43">
        <v>45672</v>
      </c>
      <c r="C279" s="44"/>
      <c r="D279" s="44"/>
      <c r="E279" s="44"/>
      <c r="F279" s="44"/>
      <c r="G279" s="44"/>
      <c r="H279" s="44"/>
      <c r="I279" s="44"/>
      <c r="J279" s="37" t="s">
        <v>21</v>
      </c>
      <c r="K279" s="37">
        <v>94.76</v>
      </c>
      <c r="L279" s="37">
        <v>94.76</v>
      </c>
      <c r="M279" s="37" t="s">
        <v>22</v>
      </c>
    </row>
    <row r="280" spans="1:13">
      <c r="A280" s="41">
        <f>MAX($A$1:A279)+1</f>
        <v>131</v>
      </c>
      <c r="B280" s="40">
        <v>45672</v>
      </c>
      <c r="C280" s="41" t="s">
        <v>14</v>
      </c>
      <c r="D280" s="41" t="s">
        <v>664</v>
      </c>
      <c r="E280" s="41" t="s">
        <v>665</v>
      </c>
      <c r="F280" s="41" t="s">
        <v>666</v>
      </c>
      <c r="G280" s="41" t="s">
        <v>18</v>
      </c>
      <c r="H280" s="41" t="s">
        <v>667</v>
      </c>
      <c r="I280" s="41" t="s">
        <v>668</v>
      </c>
      <c r="J280" s="37" t="s">
        <v>50</v>
      </c>
      <c r="K280" s="37">
        <v>138483.62</v>
      </c>
      <c r="L280" s="37">
        <v>138483.62</v>
      </c>
      <c r="M280" s="37" t="s">
        <v>22</v>
      </c>
    </row>
    <row r="281" ht="28.8" spans="1:13">
      <c r="A281" s="44"/>
      <c r="B281" s="43">
        <v>45672</v>
      </c>
      <c r="C281" s="44"/>
      <c r="D281" s="44"/>
      <c r="E281" s="44"/>
      <c r="F281" s="44"/>
      <c r="G281" s="44"/>
      <c r="H281" s="44"/>
      <c r="I281" s="44"/>
      <c r="J281" s="37" t="s">
        <v>51</v>
      </c>
      <c r="K281" s="37">
        <v>5896.92</v>
      </c>
      <c r="L281" s="37">
        <v>5896.92</v>
      </c>
      <c r="M281" s="37" t="s">
        <v>22</v>
      </c>
    </row>
    <row r="282" spans="1:13">
      <c r="A282" s="41">
        <f>MAX($A$1:A281)+1</f>
        <v>132</v>
      </c>
      <c r="B282" s="40">
        <v>45672</v>
      </c>
      <c r="C282" s="41" t="s">
        <v>14</v>
      </c>
      <c r="D282" s="41" t="s">
        <v>669</v>
      </c>
      <c r="E282" s="41" t="s">
        <v>670</v>
      </c>
      <c r="F282" s="41" t="s">
        <v>671</v>
      </c>
      <c r="G282" s="41" t="s">
        <v>18</v>
      </c>
      <c r="H282" s="41" t="s">
        <v>672</v>
      </c>
      <c r="I282" s="41" t="s">
        <v>673</v>
      </c>
      <c r="J282" s="37" t="s">
        <v>50</v>
      </c>
      <c r="K282" s="37">
        <v>65233.22</v>
      </c>
      <c r="L282" s="37">
        <v>49514.49</v>
      </c>
      <c r="M282" s="37" t="s">
        <v>22</v>
      </c>
    </row>
    <row r="283" ht="28.8" spans="1:13">
      <c r="A283" s="45"/>
      <c r="B283" s="46">
        <v>45672</v>
      </c>
      <c r="C283" s="45"/>
      <c r="D283" s="45"/>
      <c r="E283" s="45"/>
      <c r="F283" s="45"/>
      <c r="G283" s="45"/>
      <c r="H283" s="45"/>
      <c r="I283" s="45"/>
      <c r="J283" s="37" t="s">
        <v>51</v>
      </c>
      <c r="K283" s="37">
        <v>4299.56</v>
      </c>
      <c r="L283" s="37">
        <v>1733</v>
      </c>
      <c r="M283" s="37" t="s">
        <v>22</v>
      </c>
    </row>
    <row r="284" spans="1:13">
      <c r="A284" s="44"/>
      <c r="B284" s="43">
        <v>45672</v>
      </c>
      <c r="C284" s="44"/>
      <c r="D284" s="44"/>
      <c r="E284" s="44"/>
      <c r="F284" s="44"/>
      <c r="G284" s="44"/>
      <c r="H284" s="44"/>
      <c r="I284" s="44"/>
      <c r="J284" s="37" t="s">
        <v>21</v>
      </c>
      <c r="K284" s="37">
        <v>45.98</v>
      </c>
      <c r="L284" s="37">
        <v>0</v>
      </c>
      <c r="M284" s="37" t="s">
        <v>22</v>
      </c>
    </row>
    <row r="285" spans="1:13">
      <c r="A285" s="41">
        <f>MAX($A$1:A284)+1</f>
        <v>133</v>
      </c>
      <c r="B285" s="40">
        <v>45672</v>
      </c>
      <c r="C285" s="41" t="s">
        <v>14</v>
      </c>
      <c r="D285" s="41" t="s">
        <v>674</v>
      </c>
      <c r="E285" s="41" t="s">
        <v>675</v>
      </c>
      <c r="F285" s="41" t="s">
        <v>676</v>
      </c>
      <c r="G285" s="41" t="s">
        <v>18</v>
      </c>
      <c r="H285" s="41" t="s">
        <v>677</v>
      </c>
      <c r="I285" s="41" t="s">
        <v>678</v>
      </c>
      <c r="J285" s="37" t="s">
        <v>50</v>
      </c>
      <c r="K285" s="37">
        <v>43500.35</v>
      </c>
      <c r="L285" s="37">
        <v>43500.35</v>
      </c>
      <c r="M285" s="37" t="s">
        <v>22</v>
      </c>
    </row>
    <row r="286" ht="28.8" spans="1:13">
      <c r="A286" s="44"/>
      <c r="B286" s="43">
        <v>45672</v>
      </c>
      <c r="C286" s="44"/>
      <c r="D286" s="44"/>
      <c r="E286" s="44"/>
      <c r="F286" s="44"/>
      <c r="G286" s="44"/>
      <c r="H286" s="44"/>
      <c r="I286" s="44"/>
      <c r="J286" s="37" t="s">
        <v>51</v>
      </c>
      <c r="K286" s="37">
        <v>1522.51</v>
      </c>
      <c r="L286" s="37">
        <v>1522.51</v>
      </c>
      <c r="M286" s="37" t="s">
        <v>22</v>
      </c>
    </row>
    <row r="287" spans="1:13">
      <c r="A287" s="41">
        <f>MAX($A$1:A286)+1</f>
        <v>134</v>
      </c>
      <c r="B287" s="40">
        <v>45672</v>
      </c>
      <c r="C287" s="41" t="s">
        <v>14</v>
      </c>
      <c r="D287" s="41" t="s">
        <v>679</v>
      </c>
      <c r="E287" s="41" t="s">
        <v>680</v>
      </c>
      <c r="F287" s="41" t="s">
        <v>681</v>
      </c>
      <c r="G287" s="41" t="s">
        <v>18</v>
      </c>
      <c r="H287" s="41" t="s">
        <v>682</v>
      </c>
      <c r="I287" s="41" t="s">
        <v>683</v>
      </c>
      <c r="J287" s="37" t="s">
        <v>50</v>
      </c>
      <c r="K287" s="37">
        <v>35013.15</v>
      </c>
      <c r="L287" s="37">
        <v>0</v>
      </c>
      <c r="M287" s="37" t="s">
        <v>22</v>
      </c>
    </row>
    <row r="288" spans="1:13">
      <c r="A288" s="45"/>
      <c r="B288" s="46">
        <v>45672</v>
      </c>
      <c r="C288" s="45"/>
      <c r="D288" s="45"/>
      <c r="E288" s="45"/>
      <c r="F288" s="45"/>
      <c r="G288" s="45"/>
      <c r="H288" s="45"/>
      <c r="I288" s="45"/>
      <c r="J288" s="37" t="s">
        <v>107</v>
      </c>
      <c r="K288" s="37">
        <v>380.18</v>
      </c>
      <c r="L288" s="37">
        <v>380.18</v>
      </c>
      <c r="M288" s="37" t="s">
        <v>22</v>
      </c>
    </row>
    <row r="289" ht="28.8" spans="1:13">
      <c r="A289" s="44"/>
      <c r="B289" s="43">
        <v>45672</v>
      </c>
      <c r="C289" s="44"/>
      <c r="D289" s="44"/>
      <c r="E289" s="44"/>
      <c r="F289" s="44"/>
      <c r="G289" s="44"/>
      <c r="H289" s="44"/>
      <c r="I289" s="44"/>
      <c r="J289" s="37" t="s">
        <v>51</v>
      </c>
      <c r="K289" s="37">
        <v>1227.04</v>
      </c>
      <c r="L289" s="37">
        <v>0</v>
      </c>
      <c r="M289" s="37" t="s">
        <v>22</v>
      </c>
    </row>
    <row r="290" spans="1:13">
      <c r="A290" s="41">
        <f>MAX($A$1:A289)+1</f>
        <v>135</v>
      </c>
      <c r="B290" s="40">
        <v>45672</v>
      </c>
      <c r="C290" s="41" t="s">
        <v>14</v>
      </c>
      <c r="D290" s="41" t="s">
        <v>684</v>
      </c>
      <c r="E290" s="41" t="s">
        <v>685</v>
      </c>
      <c r="F290" s="41" t="s">
        <v>686</v>
      </c>
      <c r="G290" s="41" t="s">
        <v>18</v>
      </c>
      <c r="H290" s="41" t="s">
        <v>687</v>
      </c>
      <c r="I290" s="41" t="s">
        <v>600</v>
      </c>
      <c r="J290" s="37" t="s">
        <v>50</v>
      </c>
      <c r="K290" s="37">
        <v>153156.67</v>
      </c>
      <c r="L290" s="37">
        <v>0</v>
      </c>
      <c r="M290" s="37" t="s">
        <v>22</v>
      </c>
    </row>
    <row r="291" ht="28.8" spans="1:13">
      <c r="A291" s="44"/>
      <c r="B291" s="43">
        <v>45672</v>
      </c>
      <c r="C291" s="44"/>
      <c r="D291" s="44"/>
      <c r="E291" s="44"/>
      <c r="F291" s="44"/>
      <c r="G291" s="44"/>
      <c r="H291" s="44"/>
      <c r="I291" s="44"/>
      <c r="J291" s="37" t="s">
        <v>51</v>
      </c>
      <c r="K291" s="37">
        <v>12228.31</v>
      </c>
      <c r="L291" s="37">
        <v>0</v>
      </c>
      <c r="M291" s="37" t="s">
        <v>22</v>
      </c>
    </row>
    <row r="292" ht="43.2" spans="1:13">
      <c r="A292" s="37">
        <f>MAX($A$1:A291)+1</f>
        <v>136</v>
      </c>
      <c r="B292" s="38">
        <v>45672</v>
      </c>
      <c r="C292" s="37" t="s">
        <v>14</v>
      </c>
      <c r="D292" s="37" t="s">
        <v>688</v>
      </c>
      <c r="E292" s="37" t="s">
        <v>689</v>
      </c>
      <c r="F292" s="37" t="s">
        <v>603</v>
      </c>
      <c r="G292" s="37" t="s">
        <v>18</v>
      </c>
      <c r="H292" s="37" t="s">
        <v>604</v>
      </c>
      <c r="I292" s="37" t="s">
        <v>690</v>
      </c>
      <c r="J292" s="37" t="s">
        <v>50</v>
      </c>
      <c r="K292" s="37">
        <v>73266.01</v>
      </c>
      <c r="L292" s="37">
        <v>73266.01</v>
      </c>
      <c r="M292" s="37" t="s">
        <v>22</v>
      </c>
    </row>
    <row r="293" spans="1:13">
      <c r="A293" s="41">
        <f>MAX($A$1:A292)+1</f>
        <v>137</v>
      </c>
      <c r="B293" s="40">
        <v>45672</v>
      </c>
      <c r="C293" s="41" t="s">
        <v>14</v>
      </c>
      <c r="D293" s="41" t="s">
        <v>691</v>
      </c>
      <c r="E293" s="41" t="s">
        <v>692</v>
      </c>
      <c r="F293" s="41" t="s">
        <v>693</v>
      </c>
      <c r="G293" s="41" t="s">
        <v>18</v>
      </c>
      <c r="H293" s="41" t="s">
        <v>694</v>
      </c>
      <c r="I293" s="41" t="s">
        <v>695</v>
      </c>
      <c r="J293" s="37" t="s">
        <v>50</v>
      </c>
      <c r="K293" s="37">
        <v>3094.05</v>
      </c>
      <c r="L293" s="37">
        <v>3094.05</v>
      </c>
      <c r="M293" s="37" t="s">
        <v>22</v>
      </c>
    </row>
    <row r="294" ht="28.8" spans="1:13">
      <c r="A294" s="44"/>
      <c r="B294" s="43">
        <v>45672</v>
      </c>
      <c r="C294" s="44"/>
      <c r="D294" s="44"/>
      <c r="E294" s="44"/>
      <c r="F294" s="44"/>
      <c r="G294" s="44"/>
      <c r="H294" s="44"/>
      <c r="I294" s="44"/>
      <c r="J294" s="37" t="s">
        <v>51</v>
      </c>
      <c r="K294" s="37">
        <v>108.29</v>
      </c>
      <c r="L294" s="37">
        <v>108.29</v>
      </c>
      <c r="M294" s="37" t="s">
        <v>22</v>
      </c>
    </row>
    <row r="295" spans="1:13">
      <c r="A295" s="41">
        <f>MAX($A$1:A294)+1</f>
        <v>138</v>
      </c>
      <c r="B295" s="40">
        <v>45672</v>
      </c>
      <c r="C295" s="41" t="s">
        <v>14</v>
      </c>
      <c r="D295" s="41" t="s">
        <v>696</v>
      </c>
      <c r="E295" s="41" t="s">
        <v>697</v>
      </c>
      <c r="F295" s="41" t="s">
        <v>698</v>
      </c>
      <c r="G295" s="41" t="s">
        <v>18</v>
      </c>
      <c r="H295" s="41" t="s">
        <v>694</v>
      </c>
      <c r="I295" s="41" t="s">
        <v>699</v>
      </c>
      <c r="J295" s="37" t="s">
        <v>50</v>
      </c>
      <c r="K295" s="37">
        <v>93368.73</v>
      </c>
      <c r="L295" s="37">
        <v>0</v>
      </c>
      <c r="M295" s="37" t="s">
        <v>22</v>
      </c>
    </row>
    <row r="296" ht="28.8" spans="1:13">
      <c r="A296" s="44"/>
      <c r="B296" s="43">
        <v>45672</v>
      </c>
      <c r="C296" s="44"/>
      <c r="D296" s="44"/>
      <c r="E296" s="44"/>
      <c r="F296" s="44"/>
      <c r="G296" s="44"/>
      <c r="H296" s="44"/>
      <c r="I296" s="44"/>
      <c r="J296" s="37" t="s">
        <v>51</v>
      </c>
      <c r="K296" s="37">
        <v>3267.9</v>
      </c>
      <c r="L296" s="37">
        <v>0</v>
      </c>
      <c r="M296" s="37" t="s">
        <v>22</v>
      </c>
    </row>
    <row r="297" spans="1:13">
      <c r="A297" s="41">
        <f>MAX($A$1:A296)+1</f>
        <v>139</v>
      </c>
      <c r="B297" s="40">
        <v>45672</v>
      </c>
      <c r="C297" s="41" t="s">
        <v>14</v>
      </c>
      <c r="D297" s="41" t="s">
        <v>700</v>
      </c>
      <c r="E297" s="41" t="s">
        <v>701</v>
      </c>
      <c r="F297" s="41" t="s">
        <v>702</v>
      </c>
      <c r="G297" s="41" t="s">
        <v>18</v>
      </c>
      <c r="H297" s="41" t="s">
        <v>703</v>
      </c>
      <c r="I297" s="41" t="s">
        <v>704</v>
      </c>
      <c r="J297" s="37" t="s">
        <v>50</v>
      </c>
      <c r="K297" s="37">
        <v>32400.59</v>
      </c>
      <c r="L297" s="37">
        <v>32400.59</v>
      </c>
      <c r="M297" s="37" t="s">
        <v>22</v>
      </c>
    </row>
    <row r="298" ht="28.8" spans="1:13">
      <c r="A298" s="44"/>
      <c r="B298" s="43">
        <v>45672</v>
      </c>
      <c r="C298" s="44"/>
      <c r="D298" s="44"/>
      <c r="E298" s="44"/>
      <c r="F298" s="44"/>
      <c r="G298" s="44"/>
      <c r="H298" s="44"/>
      <c r="I298" s="44"/>
      <c r="J298" s="37" t="s">
        <v>51</v>
      </c>
      <c r="K298" s="37">
        <v>2135.63</v>
      </c>
      <c r="L298" s="37">
        <v>2135.63</v>
      </c>
      <c r="M298" s="37" t="s">
        <v>22</v>
      </c>
    </row>
    <row r="299" spans="1:13">
      <c r="A299" s="41">
        <f>MAX($A$1:A298)+1</f>
        <v>140</v>
      </c>
      <c r="B299" s="40">
        <v>45672</v>
      </c>
      <c r="C299" s="41" t="s">
        <v>14</v>
      </c>
      <c r="D299" s="41" t="s">
        <v>705</v>
      </c>
      <c r="E299" s="41" t="s">
        <v>706</v>
      </c>
      <c r="F299" s="41" t="s">
        <v>707</v>
      </c>
      <c r="G299" s="41" t="s">
        <v>18</v>
      </c>
      <c r="H299" s="41" t="s">
        <v>708</v>
      </c>
      <c r="I299" s="41" t="s">
        <v>709</v>
      </c>
      <c r="J299" s="37" t="s">
        <v>50</v>
      </c>
      <c r="K299" s="37">
        <v>6131.86</v>
      </c>
      <c r="L299" s="37">
        <v>0</v>
      </c>
      <c r="M299" s="37" t="s">
        <v>22</v>
      </c>
    </row>
    <row r="300" ht="28.8" spans="1:13">
      <c r="A300" s="44"/>
      <c r="B300" s="43">
        <v>45672</v>
      </c>
      <c r="C300" s="44"/>
      <c r="D300" s="44"/>
      <c r="E300" s="44"/>
      <c r="F300" s="44"/>
      <c r="G300" s="44"/>
      <c r="H300" s="44"/>
      <c r="I300" s="44"/>
      <c r="J300" s="37" t="s">
        <v>51</v>
      </c>
      <c r="K300" s="37">
        <v>429.23</v>
      </c>
      <c r="L300" s="37">
        <v>0</v>
      </c>
      <c r="M300" s="37" t="s">
        <v>22</v>
      </c>
    </row>
    <row r="301" spans="1:13">
      <c r="A301" s="41">
        <f>MAX($A$1:A300)+1</f>
        <v>141</v>
      </c>
      <c r="B301" s="40">
        <v>45672</v>
      </c>
      <c r="C301" s="41" t="s">
        <v>14</v>
      </c>
      <c r="D301" s="41" t="s">
        <v>710</v>
      </c>
      <c r="E301" s="41" t="s">
        <v>711</v>
      </c>
      <c r="F301" s="41" t="s">
        <v>712</v>
      </c>
      <c r="G301" s="41" t="s">
        <v>18</v>
      </c>
      <c r="H301" s="41" t="s">
        <v>713</v>
      </c>
      <c r="I301" s="41" t="s">
        <v>714</v>
      </c>
      <c r="J301" s="37" t="s">
        <v>50</v>
      </c>
      <c r="K301" s="37">
        <v>113537.94</v>
      </c>
      <c r="L301" s="37">
        <v>113537.94</v>
      </c>
      <c r="M301" s="37" t="s">
        <v>22</v>
      </c>
    </row>
    <row r="302" ht="28.8" spans="1:13">
      <c r="A302" s="44"/>
      <c r="B302" s="43">
        <v>45672</v>
      </c>
      <c r="C302" s="44"/>
      <c r="D302" s="44"/>
      <c r="E302" s="44"/>
      <c r="F302" s="44"/>
      <c r="G302" s="44"/>
      <c r="H302" s="44"/>
      <c r="I302" s="44"/>
      <c r="J302" s="37" t="s">
        <v>51</v>
      </c>
      <c r="K302" s="37">
        <v>3973.83</v>
      </c>
      <c r="L302" s="37">
        <v>3973.83</v>
      </c>
      <c r="M302" s="37" t="s">
        <v>22</v>
      </c>
    </row>
    <row r="303" spans="1:13">
      <c r="A303" s="41">
        <f>MAX($A$1:A302)+1</f>
        <v>142</v>
      </c>
      <c r="B303" s="40">
        <v>45672</v>
      </c>
      <c r="C303" s="41" t="s">
        <v>14</v>
      </c>
      <c r="D303" s="41" t="s">
        <v>715</v>
      </c>
      <c r="E303" s="41" t="s">
        <v>716</v>
      </c>
      <c r="F303" s="41" t="s">
        <v>717</v>
      </c>
      <c r="G303" s="41" t="s">
        <v>18</v>
      </c>
      <c r="H303" s="41" t="s">
        <v>718</v>
      </c>
      <c r="I303" s="41" t="s">
        <v>719</v>
      </c>
      <c r="J303" s="37" t="s">
        <v>50</v>
      </c>
      <c r="K303" s="37">
        <v>14325.62</v>
      </c>
      <c r="L303" s="37">
        <v>14325.62</v>
      </c>
      <c r="M303" s="37" t="s">
        <v>22</v>
      </c>
    </row>
    <row r="304" ht="28.8" spans="1:13">
      <c r="A304" s="45"/>
      <c r="B304" s="46">
        <v>45672</v>
      </c>
      <c r="C304" s="45"/>
      <c r="D304" s="45"/>
      <c r="E304" s="45"/>
      <c r="F304" s="45"/>
      <c r="G304" s="45"/>
      <c r="H304" s="45"/>
      <c r="I304" s="45"/>
      <c r="J304" s="37" t="s">
        <v>51</v>
      </c>
      <c r="K304" s="37">
        <v>242.11</v>
      </c>
      <c r="L304" s="37">
        <v>242.11</v>
      </c>
      <c r="M304" s="37" t="s">
        <v>22</v>
      </c>
    </row>
    <row r="305" spans="1:13">
      <c r="A305" s="44"/>
      <c r="B305" s="43">
        <v>45672</v>
      </c>
      <c r="C305" s="44"/>
      <c r="D305" s="44"/>
      <c r="E305" s="44"/>
      <c r="F305" s="44"/>
      <c r="G305" s="44"/>
      <c r="H305" s="44"/>
      <c r="I305" s="44"/>
      <c r="J305" s="37" t="s">
        <v>21</v>
      </c>
      <c r="K305" s="37">
        <v>31.16</v>
      </c>
      <c r="L305" s="37">
        <v>31.16</v>
      </c>
      <c r="M305" s="37" t="s">
        <v>22</v>
      </c>
    </row>
    <row r="306" spans="1:13">
      <c r="A306" s="41">
        <f>MAX($A$1:A305)+1</f>
        <v>143</v>
      </c>
      <c r="B306" s="40">
        <v>45672</v>
      </c>
      <c r="C306" s="41" t="s">
        <v>14</v>
      </c>
      <c r="D306" s="41" t="s">
        <v>720</v>
      </c>
      <c r="E306" s="41" t="s">
        <v>721</v>
      </c>
      <c r="F306" s="41" t="s">
        <v>722</v>
      </c>
      <c r="G306" s="41" t="s">
        <v>18</v>
      </c>
      <c r="H306" s="41" t="s">
        <v>723</v>
      </c>
      <c r="I306" s="41" t="s">
        <v>724</v>
      </c>
      <c r="J306" s="37" t="s">
        <v>50</v>
      </c>
      <c r="K306" s="37">
        <v>131119.08</v>
      </c>
      <c r="L306" s="37">
        <v>131119.08</v>
      </c>
      <c r="M306" s="37" t="s">
        <v>22</v>
      </c>
    </row>
    <row r="307" ht="28.8" spans="1:13">
      <c r="A307" s="44"/>
      <c r="B307" s="43">
        <v>45672</v>
      </c>
      <c r="C307" s="44"/>
      <c r="D307" s="44"/>
      <c r="E307" s="44"/>
      <c r="F307" s="44"/>
      <c r="G307" s="44"/>
      <c r="H307" s="44"/>
      <c r="I307" s="44"/>
      <c r="J307" s="37" t="s">
        <v>51</v>
      </c>
      <c r="K307" s="37">
        <v>4589.17</v>
      </c>
      <c r="L307" s="37">
        <v>4589.17</v>
      </c>
      <c r="M307" s="37" t="s">
        <v>22</v>
      </c>
    </row>
    <row r="308" spans="1:13">
      <c r="A308" s="41">
        <f>MAX($A$1:A307)+1</f>
        <v>144</v>
      </c>
      <c r="B308" s="40">
        <v>45672</v>
      </c>
      <c r="C308" s="41" t="s">
        <v>14</v>
      </c>
      <c r="D308" s="41" t="s">
        <v>725</v>
      </c>
      <c r="E308" s="41" t="s">
        <v>726</v>
      </c>
      <c r="F308" s="41" t="s">
        <v>727</v>
      </c>
      <c r="G308" s="41" t="s">
        <v>18</v>
      </c>
      <c r="H308" s="41" t="s">
        <v>728</v>
      </c>
      <c r="I308" s="41" t="s">
        <v>729</v>
      </c>
      <c r="J308" s="37" t="s">
        <v>50</v>
      </c>
      <c r="K308" s="37">
        <v>1547.52</v>
      </c>
      <c r="L308" s="37">
        <v>0</v>
      </c>
      <c r="M308" s="37" t="s">
        <v>22</v>
      </c>
    </row>
    <row r="309" ht="28.8" spans="1:13">
      <c r="A309" s="44"/>
      <c r="B309" s="43">
        <v>45672</v>
      </c>
      <c r="C309" s="44"/>
      <c r="D309" s="44"/>
      <c r="E309" s="44"/>
      <c r="F309" s="44"/>
      <c r="G309" s="44"/>
      <c r="H309" s="44"/>
      <c r="I309" s="44"/>
      <c r="J309" s="37" t="s">
        <v>51</v>
      </c>
      <c r="K309" s="37">
        <v>54.16</v>
      </c>
      <c r="L309" s="37">
        <v>0</v>
      </c>
      <c r="M309" s="37" t="s">
        <v>22</v>
      </c>
    </row>
    <row r="310" spans="1:13">
      <c r="A310" s="41">
        <f>MAX($A$1:A309)+1</f>
        <v>145</v>
      </c>
      <c r="B310" s="40">
        <v>45672</v>
      </c>
      <c r="C310" s="41" t="s">
        <v>14</v>
      </c>
      <c r="D310" s="41" t="s">
        <v>730</v>
      </c>
      <c r="E310" s="41" t="s">
        <v>731</v>
      </c>
      <c r="F310" s="41" t="s">
        <v>732</v>
      </c>
      <c r="G310" s="41" t="s">
        <v>18</v>
      </c>
      <c r="H310" s="41" t="s">
        <v>733</v>
      </c>
      <c r="I310" s="41" t="s">
        <v>734</v>
      </c>
      <c r="J310" s="37" t="s">
        <v>50</v>
      </c>
      <c r="K310" s="37">
        <v>8813.99</v>
      </c>
      <c r="L310" s="37">
        <v>0</v>
      </c>
      <c r="M310" s="37" t="s">
        <v>22</v>
      </c>
    </row>
    <row r="311" ht="28.8" spans="1:13">
      <c r="A311" s="44"/>
      <c r="B311" s="43">
        <v>45672</v>
      </c>
      <c r="C311" s="44"/>
      <c r="D311" s="44"/>
      <c r="E311" s="44"/>
      <c r="F311" s="44"/>
      <c r="G311" s="44"/>
      <c r="H311" s="44"/>
      <c r="I311" s="44"/>
      <c r="J311" s="37" t="s">
        <v>51</v>
      </c>
      <c r="K311" s="37">
        <v>308.49</v>
      </c>
      <c r="L311" s="37">
        <v>0</v>
      </c>
      <c r="M311" s="37" t="s">
        <v>22</v>
      </c>
    </row>
    <row r="312" spans="1:13">
      <c r="A312" s="41">
        <f>MAX($A$1:A311)+1</f>
        <v>146</v>
      </c>
      <c r="B312" s="40">
        <v>45672</v>
      </c>
      <c r="C312" s="41" t="s">
        <v>14</v>
      </c>
      <c r="D312" s="41" t="s">
        <v>735</v>
      </c>
      <c r="E312" s="41" t="s">
        <v>736</v>
      </c>
      <c r="F312" s="41" t="s">
        <v>737</v>
      </c>
      <c r="G312" s="41" t="s">
        <v>18</v>
      </c>
      <c r="H312" s="41" t="s">
        <v>738</v>
      </c>
      <c r="I312" s="41" t="s">
        <v>739</v>
      </c>
      <c r="J312" s="37" t="s">
        <v>50</v>
      </c>
      <c r="K312" s="37">
        <v>63787.31</v>
      </c>
      <c r="L312" s="37">
        <v>63787.31</v>
      </c>
      <c r="M312" s="37" t="s">
        <v>22</v>
      </c>
    </row>
    <row r="313" ht="28.8" spans="1:13">
      <c r="A313" s="45"/>
      <c r="B313" s="46">
        <v>45672</v>
      </c>
      <c r="C313" s="45"/>
      <c r="D313" s="45"/>
      <c r="E313" s="45"/>
      <c r="F313" s="45"/>
      <c r="G313" s="45"/>
      <c r="H313" s="45"/>
      <c r="I313" s="45"/>
      <c r="J313" s="37" t="s">
        <v>51</v>
      </c>
      <c r="K313" s="37">
        <v>2232.55</v>
      </c>
      <c r="L313" s="37">
        <v>2232.55</v>
      </c>
      <c r="M313" s="37" t="s">
        <v>22</v>
      </c>
    </row>
    <row r="314" spans="1:13">
      <c r="A314" s="44"/>
      <c r="B314" s="43">
        <v>45672</v>
      </c>
      <c r="C314" s="44"/>
      <c r="D314" s="44"/>
      <c r="E314" s="44"/>
      <c r="F314" s="44"/>
      <c r="G314" s="44"/>
      <c r="H314" s="44"/>
      <c r="I314" s="44"/>
      <c r="J314" s="37" t="s">
        <v>21</v>
      </c>
      <c r="K314" s="37">
        <v>135.4</v>
      </c>
      <c r="L314" s="37">
        <v>135.4</v>
      </c>
      <c r="M314" s="37" t="s">
        <v>22</v>
      </c>
    </row>
    <row r="315" spans="1:13">
      <c r="A315" s="41">
        <f>MAX($A$1:A314)+1</f>
        <v>147</v>
      </c>
      <c r="B315" s="40">
        <v>45672</v>
      </c>
      <c r="C315" s="41" t="s">
        <v>14</v>
      </c>
      <c r="D315" s="41" t="s">
        <v>740</v>
      </c>
      <c r="E315" s="41" t="s">
        <v>741</v>
      </c>
      <c r="F315" s="41" t="s">
        <v>742</v>
      </c>
      <c r="G315" s="41" t="s">
        <v>18</v>
      </c>
      <c r="H315" s="41" t="s">
        <v>743</v>
      </c>
      <c r="I315" s="41" t="s">
        <v>744</v>
      </c>
      <c r="J315" s="37" t="s">
        <v>50</v>
      </c>
      <c r="K315" s="37">
        <v>2841.59</v>
      </c>
      <c r="L315" s="37">
        <v>2841.59</v>
      </c>
      <c r="M315" s="37" t="s">
        <v>22</v>
      </c>
    </row>
    <row r="316" ht="28.8" spans="1:13">
      <c r="A316" s="45"/>
      <c r="B316" s="46">
        <v>45672</v>
      </c>
      <c r="C316" s="45"/>
      <c r="D316" s="45"/>
      <c r="E316" s="45"/>
      <c r="F316" s="45"/>
      <c r="G316" s="45"/>
      <c r="H316" s="45"/>
      <c r="I316" s="45"/>
      <c r="J316" s="37" t="s">
        <v>51</v>
      </c>
      <c r="K316" s="37">
        <v>99.45</v>
      </c>
      <c r="L316" s="37">
        <v>99.45</v>
      </c>
      <c r="M316" s="37" t="s">
        <v>22</v>
      </c>
    </row>
    <row r="317" spans="1:13">
      <c r="A317" s="44"/>
      <c r="B317" s="43">
        <v>45672</v>
      </c>
      <c r="C317" s="44"/>
      <c r="D317" s="44"/>
      <c r="E317" s="44"/>
      <c r="F317" s="44"/>
      <c r="G317" s="44"/>
      <c r="H317" s="44"/>
      <c r="I317" s="44"/>
      <c r="J317" s="37" t="s">
        <v>21</v>
      </c>
      <c r="K317" s="37">
        <v>7.41</v>
      </c>
      <c r="L317" s="37">
        <v>7.41</v>
      </c>
      <c r="M317" s="37" t="s">
        <v>22</v>
      </c>
    </row>
    <row r="318" ht="43.2" spans="1:13">
      <c r="A318" s="37">
        <f>MAX($A$1:A317)+1</f>
        <v>148</v>
      </c>
      <c r="B318" s="38">
        <v>45672</v>
      </c>
      <c r="C318" s="37" t="s">
        <v>14</v>
      </c>
      <c r="D318" s="37" t="s">
        <v>745</v>
      </c>
      <c r="E318" s="37" t="s">
        <v>746</v>
      </c>
      <c r="F318" s="37" t="s">
        <v>747</v>
      </c>
      <c r="G318" s="37" t="s">
        <v>18</v>
      </c>
      <c r="H318" s="37" t="s">
        <v>748</v>
      </c>
      <c r="I318" s="37" t="s">
        <v>749</v>
      </c>
      <c r="J318" s="37" t="s">
        <v>21</v>
      </c>
      <c r="K318" s="37">
        <v>11.49</v>
      </c>
      <c r="L318" s="37">
        <v>11.49</v>
      </c>
      <c r="M318" s="37" t="s">
        <v>22</v>
      </c>
    </row>
    <row r="319" spans="1:13">
      <c r="A319" s="41">
        <f>MAX($A$1:A318)+1</f>
        <v>149</v>
      </c>
      <c r="B319" s="40">
        <v>45672</v>
      </c>
      <c r="C319" s="41" t="s">
        <v>14</v>
      </c>
      <c r="D319" s="41" t="s">
        <v>750</v>
      </c>
      <c r="E319" s="41" t="s">
        <v>751</v>
      </c>
      <c r="F319" s="41" t="s">
        <v>752</v>
      </c>
      <c r="G319" s="41" t="s">
        <v>18</v>
      </c>
      <c r="H319" s="41" t="s">
        <v>753</v>
      </c>
      <c r="I319" s="41" t="s">
        <v>754</v>
      </c>
      <c r="J319" s="37" t="s">
        <v>50</v>
      </c>
      <c r="K319" s="37">
        <v>114951.73</v>
      </c>
      <c r="L319" s="37">
        <v>114951.73</v>
      </c>
      <c r="M319" s="37" t="s">
        <v>22</v>
      </c>
    </row>
    <row r="320" ht="28.8" spans="1:13">
      <c r="A320" s="45"/>
      <c r="B320" s="46">
        <v>45672</v>
      </c>
      <c r="C320" s="45"/>
      <c r="D320" s="45"/>
      <c r="E320" s="45"/>
      <c r="F320" s="45"/>
      <c r="G320" s="45"/>
      <c r="H320" s="45"/>
      <c r="I320" s="45"/>
      <c r="J320" s="37" t="s">
        <v>51</v>
      </c>
      <c r="K320" s="37">
        <v>4023.31</v>
      </c>
      <c r="L320" s="37">
        <v>4023.31</v>
      </c>
      <c r="M320" s="37" t="s">
        <v>22</v>
      </c>
    </row>
    <row r="321" spans="1:13">
      <c r="A321" s="44"/>
      <c r="B321" s="43">
        <v>45672</v>
      </c>
      <c r="C321" s="44"/>
      <c r="D321" s="44"/>
      <c r="E321" s="44"/>
      <c r="F321" s="44"/>
      <c r="G321" s="44"/>
      <c r="H321" s="44"/>
      <c r="I321" s="44"/>
      <c r="J321" s="37" t="s">
        <v>21</v>
      </c>
      <c r="K321" s="37">
        <v>574.76</v>
      </c>
      <c r="L321" s="37">
        <v>574.76</v>
      </c>
      <c r="M321" s="37" t="s">
        <v>22</v>
      </c>
    </row>
    <row r="322" ht="43.2" spans="1:13">
      <c r="A322" s="37">
        <f>MAX($A$1:A321)+1</f>
        <v>150</v>
      </c>
      <c r="B322" s="38">
        <v>45672</v>
      </c>
      <c r="C322" s="37" t="s">
        <v>14</v>
      </c>
      <c r="D322" s="37" t="s">
        <v>755</v>
      </c>
      <c r="E322" s="37" t="s">
        <v>756</v>
      </c>
      <c r="F322" s="37" t="s">
        <v>757</v>
      </c>
      <c r="G322" s="37" t="s">
        <v>18</v>
      </c>
      <c r="H322" s="37" t="s">
        <v>758</v>
      </c>
      <c r="I322" s="37" t="s">
        <v>759</v>
      </c>
      <c r="J322" s="37" t="s">
        <v>50</v>
      </c>
      <c r="K322" s="37">
        <v>8722.19</v>
      </c>
      <c r="L322" s="37">
        <v>8722.19</v>
      </c>
      <c r="M322" s="37" t="s">
        <v>22</v>
      </c>
    </row>
    <row r="323" ht="43.2" spans="1:13">
      <c r="A323" s="37">
        <f>MAX($A$1:A322)+1</f>
        <v>151</v>
      </c>
      <c r="B323" s="38">
        <v>45672</v>
      </c>
      <c r="C323" s="37" t="s">
        <v>14</v>
      </c>
      <c r="D323" s="37" t="s">
        <v>760</v>
      </c>
      <c r="E323" s="37" t="s">
        <v>761</v>
      </c>
      <c r="F323" s="37" t="s">
        <v>762</v>
      </c>
      <c r="G323" s="37" t="s">
        <v>18</v>
      </c>
      <c r="H323" s="37" t="s">
        <v>763</v>
      </c>
      <c r="I323" s="37" t="s">
        <v>764</v>
      </c>
      <c r="J323" s="37" t="s">
        <v>21</v>
      </c>
      <c r="K323" s="37">
        <v>744.28</v>
      </c>
      <c r="L323" s="37">
        <v>744.28</v>
      </c>
      <c r="M323" s="37" t="s">
        <v>22</v>
      </c>
    </row>
    <row r="324" spans="1:13">
      <c r="A324" s="41">
        <f>MAX($A$1:A323)+1</f>
        <v>152</v>
      </c>
      <c r="B324" s="40">
        <v>45672</v>
      </c>
      <c r="C324" s="41" t="s">
        <v>14</v>
      </c>
      <c r="D324" s="41" t="s">
        <v>765</v>
      </c>
      <c r="E324" s="41" t="s">
        <v>766</v>
      </c>
      <c r="F324" s="41" t="s">
        <v>767</v>
      </c>
      <c r="G324" s="41" t="s">
        <v>18</v>
      </c>
      <c r="H324" s="41" t="s">
        <v>768</v>
      </c>
      <c r="I324" s="41" t="s">
        <v>769</v>
      </c>
      <c r="J324" s="37" t="s">
        <v>50</v>
      </c>
      <c r="K324" s="37">
        <v>16980.53</v>
      </c>
      <c r="L324" s="37">
        <v>16980.53</v>
      </c>
      <c r="M324" s="37" t="s">
        <v>22</v>
      </c>
    </row>
    <row r="325" ht="28.8" spans="1:13">
      <c r="A325" s="44"/>
      <c r="B325" s="43">
        <v>45672</v>
      </c>
      <c r="C325" s="44"/>
      <c r="D325" s="44"/>
      <c r="E325" s="44"/>
      <c r="F325" s="44"/>
      <c r="G325" s="44"/>
      <c r="H325" s="44"/>
      <c r="I325" s="44"/>
      <c r="J325" s="37" t="s">
        <v>51</v>
      </c>
      <c r="K325" s="37">
        <v>594.32</v>
      </c>
      <c r="L325" s="37">
        <v>594.32</v>
      </c>
      <c r="M325" s="37" t="s">
        <v>22</v>
      </c>
    </row>
    <row r="326" spans="1:13">
      <c r="A326" s="41">
        <f>MAX($A$1:A325)+1</f>
        <v>153</v>
      </c>
      <c r="B326" s="40">
        <v>45672</v>
      </c>
      <c r="C326" s="41" t="s">
        <v>14</v>
      </c>
      <c r="D326" s="41" t="s">
        <v>770</v>
      </c>
      <c r="E326" s="41" t="s">
        <v>771</v>
      </c>
      <c r="F326" s="41" t="s">
        <v>772</v>
      </c>
      <c r="G326" s="41" t="s">
        <v>18</v>
      </c>
      <c r="H326" s="41" t="s">
        <v>773</v>
      </c>
      <c r="I326" s="41" t="s">
        <v>774</v>
      </c>
      <c r="J326" s="37" t="s">
        <v>50</v>
      </c>
      <c r="K326" s="37">
        <v>79670.03</v>
      </c>
      <c r="L326" s="37">
        <v>79670.03</v>
      </c>
      <c r="M326" s="37" t="s">
        <v>22</v>
      </c>
    </row>
    <row r="327" ht="28.8" spans="1:13">
      <c r="A327" s="44"/>
      <c r="B327" s="43">
        <v>45672</v>
      </c>
      <c r="C327" s="44"/>
      <c r="D327" s="44"/>
      <c r="E327" s="44"/>
      <c r="F327" s="44"/>
      <c r="G327" s="44"/>
      <c r="H327" s="44"/>
      <c r="I327" s="44"/>
      <c r="J327" s="37" t="s">
        <v>51</v>
      </c>
      <c r="K327" s="37">
        <v>5576.9</v>
      </c>
      <c r="L327" s="37">
        <v>5576.9</v>
      </c>
      <c r="M327" s="37" t="s">
        <v>22</v>
      </c>
    </row>
    <row r="328" ht="57.6" spans="1:13">
      <c r="A328" s="37">
        <f>MAX($A$1:A327)+1</f>
        <v>154</v>
      </c>
      <c r="B328" s="38">
        <v>45672</v>
      </c>
      <c r="C328" s="37" t="s">
        <v>14</v>
      </c>
      <c r="D328" s="37" t="s">
        <v>775</v>
      </c>
      <c r="E328" s="37" t="s">
        <v>776</v>
      </c>
      <c r="F328" s="37" t="s">
        <v>777</v>
      </c>
      <c r="G328" s="37" t="s">
        <v>18</v>
      </c>
      <c r="H328" s="37" t="s">
        <v>778</v>
      </c>
      <c r="I328" s="37" t="s">
        <v>779</v>
      </c>
      <c r="J328" s="37" t="s">
        <v>50</v>
      </c>
      <c r="K328" s="37">
        <v>58532.49</v>
      </c>
      <c r="L328" s="37">
        <v>0</v>
      </c>
      <c r="M328" s="37" t="s">
        <v>22</v>
      </c>
    </row>
    <row r="329" spans="1:13">
      <c r="A329" s="41">
        <f>MAX($A$1:A328)+1</f>
        <v>155</v>
      </c>
      <c r="B329" s="40">
        <v>45672</v>
      </c>
      <c r="C329" s="41" t="s">
        <v>14</v>
      </c>
      <c r="D329" s="41" t="s">
        <v>780</v>
      </c>
      <c r="E329" s="41" t="s">
        <v>781</v>
      </c>
      <c r="F329" s="41" t="s">
        <v>782</v>
      </c>
      <c r="G329" s="41" t="s">
        <v>18</v>
      </c>
      <c r="H329" s="41" t="s">
        <v>783</v>
      </c>
      <c r="I329" s="41" t="s">
        <v>784</v>
      </c>
      <c r="J329" s="37" t="s">
        <v>785</v>
      </c>
      <c r="K329" s="37">
        <v>210</v>
      </c>
      <c r="L329" s="37">
        <v>210</v>
      </c>
      <c r="M329" s="37" t="s">
        <v>22</v>
      </c>
    </row>
    <row r="330" ht="28.8" spans="1:13">
      <c r="A330" s="44"/>
      <c r="B330" s="43">
        <v>45672</v>
      </c>
      <c r="C330" s="44"/>
      <c r="D330" s="44"/>
      <c r="E330" s="44"/>
      <c r="F330" s="44"/>
      <c r="G330" s="44"/>
      <c r="H330" s="44"/>
      <c r="I330" s="44"/>
      <c r="J330" s="37" t="s">
        <v>786</v>
      </c>
      <c r="K330" s="37">
        <v>555</v>
      </c>
      <c r="L330" s="37">
        <v>555</v>
      </c>
      <c r="M330" s="37" t="s">
        <v>22</v>
      </c>
    </row>
    <row r="331" spans="1:13">
      <c r="A331" s="41">
        <f>MAX($A$1:A330)+1</f>
        <v>156</v>
      </c>
      <c r="B331" s="40">
        <v>45672</v>
      </c>
      <c r="C331" s="41" t="s">
        <v>14</v>
      </c>
      <c r="D331" s="41" t="s">
        <v>787</v>
      </c>
      <c r="E331" s="41" t="s">
        <v>788</v>
      </c>
      <c r="F331" s="41" t="s">
        <v>789</v>
      </c>
      <c r="G331" s="41" t="s">
        <v>18</v>
      </c>
      <c r="H331" s="41" t="s">
        <v>790</v>
      </c>
      <c r="I331" s="41" t="s">
        <v>791</v>
      </c>
      <c r="J331" s="37" t="s">
        <v>50</v>
      </c>
      <c r="K331" s="37">
        <v>35496.75</v>
      </c>
      <c r="L331" s="37">
        <v>0</v>
      </c>
      <c r="M331" s="37" t="s">
        <v>22</v>
      </c>
    </row>
    <row r="332" spans="1:13">
      <c r="A332" s="45"/>
      <c r="B332" s="46">
        <v>45672</v>
      </c>
      <c r="C332" s="45"/>
      <c r="D332" s="45"/>
      <c r="E332" s="45"/>
      <c r="F332" s="45"/>
      <c r="G332" s="45"/>
      <c r="H332" s="45"/>
      <c r="I332" s="45"/>
      <c r="J332" s="37" t="s">
        <v>785</v>
      </c>
      <c r="K332" s="37">
        <v>375000</v>
      </c>
      <c r="L332" s="37">
        <v>25000</v>
      </c>
      <c r="M332" s="37" t="s">
        <v>22</v>
      </c>
    </row>
    <row r="333" ht="28.8" spans="1:13">
      <c r="A333" s="44"/>
      <c r="B333" s="43">
        <v>45672</v>
      </c>
      <c r="C333" s="44"/>
      <c r="D333" s="44"/>
      <c r="E333" s="44"/>
      <c r="F333" s="44"/>
      <c r="G333" s="44"/>
      <c r="H333" s="44"/>
      <c r="I333" s="44"/>
      <c r="J333" s="37" t="s">
        <v>786</v>
      </c>
      <c r="K333" s="37">
        <v>683070</v>
      </c>
      <c r="L333" s="37">
        <v>45538</v>
      </c>
      <c r="M333" s="37" t="s">
        <v>22</v>
      </c>
    </row>
    <row r="334" spans="1:13">
      <c r="A334" s="41">
        <f>MAX($A$1:A333)+1</f>
        <v>157</v>
      </c>
      <c r="B334" s="40">
        <v>45672</v>
      </c>
      <c r="C334" s="41" t="s">
        <v>14</v>
      </c>
      <c r="D334" s="41" t="s">
        <v>792</v>
      </c>
      <c r="E334" s="41" t="s">
        <v>793</v>
      </c>
      <c r="F334" s="41" t="s">
        <v>794</v>
      </c>
      <c r="G334" s="41" t="s">
        <v>18</v>
      </c>
      <c r="H334" s="41" t="s">
        <v>795</v>
      </c>
      <c r="I334" s="41" t="s">
        <v>796</v>
      </c>
      <c r="J334" s="37" t="s">
        <v>50</v>
      </c>
      <c r="K334" s="37">
        <v>621143.06</v>
      </c>
      <c r="L334" s="37">
        <v>0</v>
      </c>
      <c r="M334" s="37" t="s">
        <v>22</v>
      </c>
    </row>
    <row r="335" ht="28.8" spans="1:13">
      <c r="A335" s="44"/>
      <c r="B335" s="43">
        <v>45672</v>
      </c>
      <c r="C335" s="44"/>
      <c r="D335" s="44"/>
      <c r="E335" s="44"/>
      <c r="F335" s="44"/>
      <c r="G335" s="44"/>
      <c r="H335" s="44"/>
      <c r="I335" s="44"/>
      <c r="J335" s="37" t="s">
        <v>51</v>
      </c>
      <c r="K335" s="37">
        <v>25592.49</v>
      </c>
      <c r="L335" s="37">
        <v>0</v>
      </c>
      <c r="M335" s="37" t="s">
        <v>22</v>
      </c>
    </row>
    <row r="336" ht="28.8" spans="1:13">
      <c r="A336" s="37">
        <f>MAX($A$1:A335)+1</f>
        <v>158</v>
      </c>
      <c r="B336" s="38">
        <v>45672</v>
      </c>
      <c r="C336" s="37" t="s">
        <v>14</v>
      </c>
      <c r="D336" s="37" t="s">
        <v>797</v>
      </c>
      <c r="E336" s="37" t="s">
        <v>798</v>
      </c>
      <c r="F336" s="37" t="s">
        <v>799</v>
      </c>
      <c r="G336" s="37" t="s">
        <v>18</v>
      </c>
      <c r="H336" s="37" t="s">
        <v>800</v>
      </c>
      <c r="I336" s="37" t="s">
        <v>801</v>
      </c>
      <c r="J336" s="37" t="s">
        <v>786</v>
      </c>
      <c r="K336" s="37">
        <v>514208.96</v>
      </c>
      <c r="L336" s="37">
        <v>0</v>
      </c>
      <c r="M336" s="37" t="s">
        <v>22</v>
      </c>
    </row>
    <row r="337" ht="28.8" spans="1:13">
      <c r="A337" s="37">
        <f>MAX($A$1:A336)+1</f>
        <v>159</v>
      </c>
      <c r="B337" s="38">
        <v>45672</v>
      </c>
      <c r="C337" s="37" t="s">
        <v>14</v>
      </c>
      <c r="D337" s="37" t="s">
        <v>802</v>
      </c>
      <c r="E337" s="37" t="s">
        <v>803</v>
      </c>
      <c r="F337" s="37" t="s">
        <v>804</v>
      </c>
      <c r="G337" s="37" t="s">
        <v>18</v>
      </c>
      <c r="H337" s="37" t="s">
        <v>805</v>
      </c>
      <c r="I337" s="37" t="s">
        <v>806</v>
      </c>
      <c r="J337" s="37" t="s">
        <v>50</v>
      </c>
      <c r="K337" s="37">
        <v>121522.13</v>
      </c>
      <c r="L337" s="37">
        <v>0</v>
      </c>
      <c r="M337" s="37" t="s">
        <v>22</v>
      </c>
    </row>
    <row r="338" ht="57.6" spans="1:13">
      <c r="A338" s="37">
        <f>MAX($A$1:A337)+1</f>
        <v>160</v>
      </c>
      <c r="B338" s="38">
        <v>45672</v>
      </c>
      <c r="C338" s="37" t="s">
        <v>14</v>
      </c>
      <c r="D338" s="37" t="s">
        <v>807</v>
      </c>
      <c r="E338" s="37" t="s">
        <v>808</v>
      </c>
      <c r="F338" s="37" t="s">
        <v>809</v>
      </c>
      <c r="G338" s="37" t="s">
        <v>18</v>
      </c>
      <c r="H338" s="37" t="s">
        <v>810</v>
      </c>
      <c r="I338" s="37" t="s">
        <v>811</v>
      </c>
      <c r="J338" s="37" t="s">
        <v>50</v>
      </c>
      <c r="K338" s="37">
        <v>150137.43</v>
      </c>
      <c r="L338" s="37">
        <v>0</v>
      </c>
      <c r="M338" s="37" t="s">
        <v>22</v>
      </c>
    </row>
    <row r="339" spans="1:13">
      <c r="A339" s="41">
        <f>MAX($A$1:A338)+1</f>
        <v>161</v>
      </c>
      <c r="B339" s="40">
        <v>45672</v>
      </c>
      <c r="C339" s="41" t="s">
        <v>14</v>
      </c>
      <c r="D339" s="41" t="s">
        <v>812</v>
      </c>
      <c r="E339" s="41" t="s">
        <v>813</v>
      </c>
      <c r="F339" s="41" t="s">
        <v>814</v>
      </c>
      <c r="G339" s="41" t="s">
        <v>18</v>
      </c>
      <c r="H339" s="41" t="s">
        <v>815</v>
      </c>
      <c r="I339" s="41" t="s">
        <v>816</v>
      </c>
      <c r="J339" s="37" t="s">
        <v>50</v>
      </c>
      <c r="K339" s="37">
        <v>585312.29</v>
      </c>
      <c r="L339" s="37">
        <v>0</v>
      </c>
      <c r="M339" s="37" t="s">
        <v>22</v>
      </c>
    </row>
    <row r="340" ht="28.8" spans="1:13">
      <c r="A340" s="45"/>
      <c r="B340" s="46">
        <v>45672</v>
      </c>
      <c r="C340" s="45"/>
      <c r="D340" s="45"/>
      <c r="E340" s="45"/>
      <c r="F340" s="45"/>
      <c r="G340" s="45"/>
      <c r="H340" s="45"/>
      <c r="I340" s="45"/>
      <c r="J340" s="37" t="s">
        <v>51</v>
      </c>
      <c r="K340" s="37">
        <v>19436.9</v>
      </c>
      <c r="L340" s="37">
        <v>0</v>
      </c>
      <c r="M340" s="37" t="s">
        <v>22</v>
      </c>
    </row>
    <row r="341" spans="1:13">
      <c r="A341" s="44"/>
      <c r="B341" s="43">
        <v>45672</v>
      </c>
      <c r="C341" s="44"/>
      <c r="D341" s="44"/>
      <c r="E341" s="44"/>
      <c r="F341" s="44"/>
      <c r="G341" s="44"/>
      <c r="H341" s="44"/>
      <c r="I341" s="44"/>
      <c r="J341" s="37" t="s">
        <v>21</v>
      </c>
      <c r="K341" s="37">
        <v>2773.12</v>
      </c>
      <c r="L341" s="37">
        <v>0</v>
      </c>
      <c r="M341" s="37" t="s">
        <v>22</v>
      </c>
    </row>
    <row r="342" spans="1:13">
      <c r="A342" s="41">
        <f>MAX($A$1:A341)+1</f>
        <v>162</v>
      </c>
      <c r="B342" s="40">
        <v>45672</v>
      </c>
      <c r="C342" s="41" t="s">
        <v>14</v>
      </c>
      <c r="D342" s="41" t="s">
        <v>817</v>
      </c>
      <c r="E342" s="41" t="s">
        <v>818</v>
      </c>
      <c r="F342" s="41" t="s">
        <v>819</v>
      </c>
      <c r="G342" s="41" t="s">
        <v>18</v>
      </c>
      <c r="H342" s="41" t="s">
        <v>820</v>
      </c>
      <c r="I342" s="41" t="s">
        <v>821</v>
      </c>
      <c r="J342" s="37" t="s">
        <v>50</v>
      </c>
      <c r="K342" s="37">
        <v>475750.24</v>
      </c>
      <c r="L342" s="37">
        <v>475750.24</v>
      </c>
      <c r="M342" s="37" t="s">
        <v>22</v>
      </c>
    </row>
    <row r="343" ht="28.8" spans="1:13">
      <c r="A343" s="44"/>
      <c r="B343" s="43">
        <v>45672</v>
      </c>
      <c r="C343" s="44"/>
      <c r="D343" s="44"/>
      <c r="E343" s="44"/>
      <c r="F343" s="44"/>
      <c r="G343" s="44"/>
      <c r="H343" s="44"/>
      <c r="I343" s="44"/>
      <c r="J343" s="37" t="s">
        <v>51</v>
      </c>
      <c r="K343" s="37">
        <v>16651.26</v>
      </c>
      <c r="L343" s="37">
        <v>16651.26</v>
      </c>
      <c r="M343" s="37" t="s">
        <v>22</v>
      </c>
    </row>
    <row r="344" spans="1:13">
      <c r="A344" s="41">
        <f>MAX($A$1:A343)+1</f>
        <v>163</v>
      </c>
      <c r="B344" s="40">
        <v>45672</v>
      </c>
      <c r="C344" s="41" t="s">
        <v>14</v>
      </c>
      <c r="D344" s="41" t="s">
        <v>822</v>
      </c>
      <c r="E344" s="41" t="s">
        <v>823</v>
      </c>
      <c r="F344" s="41" t="s">
        <v>824</v>
      </c>
      <c r="G344" s="41" t="s">
        <v>18</v>
      </c>
      <c r="H344" s="41" t="s">
        <v>825</v>
      </c>
      <c r="I344" s="41" t="s">
        <v>826</v>
      </c>
      <c r="J344" s="37" t="s">
        <v>785</v>
      </c>
      <c r="K344" s="37">
        <v>696210.91</v>
      </c>
      <c r="L344" s="37">
        <v>104851.84</v>
      </c>
      <c r="M344" s="37" t="s">
        <v>22</v>
      </c>
    </row>
    <row r="345" ht="28.8" spans="1:13">
      <c r="A345" s="44"/>
      <c r="B345" s="43">
        <v>45672</v>
      </c>
      <c r="C345" s="44"/>
      <c r="D345" s="44"/>
      <c r="E345" s="44"/>
      <c r="F345" s="44"/>
      <c r="G345" s="44"/>
      <c r="H345" s="44"/>
      <c r="I345" s="44"/>
      <c r="J345" s="37" t="s">
        <v>786</v>
      </c>
      <c r="K345" s="37">
        <v>283500.18</v>
      </c>
      <c r="L345" s="37">
        <v>47250.03</v>
      </c>
      <c r="M345" s="37" t="s">
        <v>22</v>
      </c>
    </row>
    <row r="346" spans="1:13">
      <c r="A346" s="41">
        <f>MAX($A$1:A345)+1</f>
        <v>164</v>
      </c>
      <c r="B346" s="40">
        <v>45672</v>
      </c>
      <c r="C346" s="41" t="s">
        <v>14</v>
      </c>
      <c r="D346" s="41" t="s">
        <v>827</v>
      </c>
      <c r="E346" s="41" t="s">
        <v>828</v>
      </c>
      <c r="F346" s="41" t="s">
        <v>118</v>
      </c>
      <c r="G346" s="41" t="s">
        <v>18</v>
      </c>
      <c r="H346" s="41" t="s">
        <v>119</v>
      </c>
      <c r="I346" s="41" t="s">
        <v>829</v>
      </c>
      <c r="J346" s="37" t="s">
        <v>50</v>
      </c>
      <c r="K346" s="37">
        <v>165975.15</v>
      </c>
      <c r="L346" s="37">
        <v>0</v>
      </c>
      <c r="M346" s="37" t="s">
        <v>22</v>
      </c>
    </row>
    <row r="347" ht="28.8" spans="1:13">
      <c r="A347" s="44"/>
      <c r="B347" s="43">
        <v>45672</v>
      </c>
      <c r="C347" s="44"/>
      <c r="D347" s="44"/>
      <c r="E347" s="44"/>
      <c r="F347" s="44"/>
      <c r="G347" s="44"/>
      <c r="H347" s="44"/>
      <c r="I347" s="44"/>
      <c r="J347" s="37" t="s">
        <v>51</v>
      </c>
      <c r="K347" s="37">
        <v>6053.26</v>
      </c>
      <c r="L347" s="37">
        <v>0</v>
      </c>
      <c r="M347" s="37" t="s">
        <v>22</v>
      </c>
    </row>
    <row r="348" spans="1:13">
      <c r="A348" s="41">
        <f>MAX($A$1:A347)+1</f>
        <v>165</v>
      </c>
      <c r="B348" s="40">
        <v>45672</v>
      </c>
      <c r="C348" s="41" t="s">
        <v>14</v>
      </c>
      <c r="D348" s="41" t="s">
        <v>830</v>
      </c>
      <c r="E348" s="41" t="s">
        <v>831</v>
      </c>
      <c r="F348" s="41" t="s">
        <v>832</v>
      </c>
      <c r="G348" s="41" t="s">
        <v>18</v>
      </c>
      <c r="H348" s="41" t="s">
        <v>833</v>
      </c>
      <c r="I348" s="41" t="s">
        <v>834</v>
      </c>
      <c r="J348" s="37" t="s">
        <v>785</v>
      </c>
      <c r="K348" s="37">
        <v>2135</v>
      </c>
      <c r="L348" s="37">
        <v>0</v>
      </c>
      <c r="M348" s="37" t="s">
        <v>22</v>
      </c>
    </row>
    <row r="349" ht="28.8" spans="1:13">
      <c r="A349" s="44"/>
      <c r="B349" s="43">
        <v>45672</v>
      </c>
      <c r="C349" s="44"/>
      <c r="D349" s="44"/>
      <c r="E349" s="44"/>
      <c r="F349" s="44"/>
      <c r="G349" s="44"/>
      <c r="H349" s="44"/>
      <c r="I349" s="44"/>
      <c r="J349" s="37" t="s">
        <v>786</v>
      </c>
      <c r="K349" s="37">
        <v>26700</v>
      </c>
      <c r="L349" s="37">
        <v>0</v>
      </c>
      <c r="M349" s="37" t="s">
        <v>22</v>
      </c>
    </row>
    <row r="350" ht="43.2" spans="1:13">
      <c r="A350" s="37">
        <f>MAX($A$1:A349)+1</f>
        <v>166</v>
      </c>
      <c r="B350" s="38">
        <v>45672</v>
      </c>
      <c r="C350" s="37" t="s">
        <v>14</v>
      </c>
      <c r="D350" s="37" t="s">
        <v>835</v>
      </c>
      <c r="E350" s="37" t="s">
        <v>836</v>
      </c>
      <c r="F350" s="37" t="s">
        <v>837</v>
      </c>
      <c r="G350" s="37" t="s">
        <v>18</v>
      </c>
      <c r="H350" s="37" t="s">
        <v>838</v>
      </c>
      <c r="I350" s="37" t="s">
        <v>839</v>
      </c>
      <c r="J350" s="37" t="s">
        <v>50</v>
      </c>
      <c r="K350" s="37">
        <v>329106.85</v>
      </c>
      <c r="L350" s="37">
        <v>0</v>
      </c>
      <c r="M350" s="37" t="s">
        <v>22</v>
      </c>
    </row>
    <row r="351" spans="1:13">
      <c r="A351" s="41">
        <f>MAX($A$1:A350)+1</f>
        <v>167</v>
      </c>
      <c r="B351" s="40">
        <v>45672</v>
      </c>
      <c r="C351" s="41" t="s">
        <v>14</v>
      </c>
      <c r="D351" s="41" t="s">
        <v>840</v>
      </c>
      <c r="E351" s="41" t="s">
        <v>841</v>
      </c>
      <c r="F351" s="41" t="s">
        <v>842</v>
      </c>
      <c r="G351" s="41" t="s">
        <v>18</v>
      </c>
      <c r="H351" s="41" t="s">
        <v>843</v>
      </c>
      <c r="I351" s="41" t="s">
        <v>844</v>
      </c>
      <c r="J351" s="37" t="s">
        <v>50</v>
      </c>
      <c r="K351" s="37">
        <v>552372.77</v>
      </c>
      <c r="L351" s="37">
        <v>150739.72</v>
      </c>
      <c r="M351" s="37" t="s">
        <v>22</v>
      </c>
    </row>
    <row r="352" ht="28.8" spans="1:13">
      <c r="A352" s="45"/>
      <c r="B352" s="46">
        <v>45672</v>
      </c>
      <c r="C352" s="45"/>
      <c r="D352" s="45"/>
      <c r="E352" s="45"/>
      <c r="F352" s="45"/>
      <c r="G352" s="45"/>
      <c r="H352" s="45"/>
      <c r="I352" s="45"/>
      <c r="J352" s="37" t="s">
        <v>51</v>
      </c>
      <c r="K352" s="37">
        <v>35366.55</v>
      </c>
      <c r="L352" s="37">
        <v>10551.78</v>
      </c>
      <c r="M352" s="37" t="s">
        <v>22</v>
      </c>
    </row>
    <row r="353" spans="1:13">
      <c r="A353" s="45"/>
      <c r="B353" s="46">
        <v>45672</v>
      </c>
      <c r="C353" s="45"/>
      <c r="D353" s="45"/>
      <c r="E353" s="45"/>
      <c r="F353" s="45"/>
      <c r="G353" s="45"/>
      <c r="H353" s="45"/>
      <c r="I353" s="45"/>
      <c r="J353" s="37" t="s">
        <v>785</v>
      </c>
      <c r="K353" s="37">
        <v>222814.35</v>
      </c>
      <c r="L353" s="37">
        <v>56630.54</v>
      </c>
      <c r="M353" s="37" t="s">
        <v>22</v>
      </c>
    </row>
    <row r="354" spans="1:13">
      <c r="A354" s="45"/>
      <c r="B354" s="46">
        <v>45672</v>
      </c>
      <c r="C354" s="45"/>
      <c r="D354" s="45"/>
      <c r="E354" s="45"/>
      <c r="F354" s="45"/>
      <c r="G354" s="45"/>
      <c r="H354" s="45"/>
      <c r="I354" s="45"/>
      <c r="J354" s="37" t="s">
        <v>21</v>
      </c>
      <c r="K354" s="37">
        <v>2845.88</v>
      </c>
      <c r="L354" s="37">
        <v>1409.1</v>
      </c>
      <c r="M354" s="37" t="s">
        <v>22</v>
      </c>
    </row>
    <row r="355" ht="28.8" spans="1:13">
      <c r="A355" s="45"/>
      <c r="B355" s="46">
        <v>45672</v>
      </c>
      <c r="C355" s="45"/>
      <c r="D355" s="45"/>
      <c r="E355" s="45"/>
      <c r="F355" s="45"/>
      <c r="G355" s="45"/>
      <c r="H355" s="45"/>
      <c r="I355" s="45"/>
      <c r="J355" s="37" t="s">
        <v>786</v>
      </c>
      <c r="K355" s="37">
        <v>21428</v>
      </c>
      <c r="L355" s="37">
        <v>982</v>
      </c>
      <c r="M355" s="37" t="s">
        <v>22</v>
      </c>
    </row>
    <row r="356" spans="1:13">
      <c r="A356" s="44"/>
      <c r="B356" s="43">
        <v>45672</v>
      </c>
      <c r="C356" s="44"/>
      <c r="D356" s="44"/>
      <c r="E356" s="44"/>
      <c r="F356" s="44"/>
      <c r="G356" s="44"/>
      <c r="H356" s="44"/>
      <c r="I356" s="44"/>
      <c r="J356" s="37" t="s">
        <v>845</v>
      </c>
      <c r="K356" s="37">
        <v>190229.36</v>
      </c>
      <c r="L356" s="37">
        <v>23935.57</v>
      </c>
      <c r="M356" s="37" t="s">
        <v>22</v>
      </c>
    </row>
    <row r="357" spans="1:13">
      <c r="A357" s="41">
        <f>MAX($A$1:A356)+1</f>
        <v>168</v>
      </c>
      <c r="B357" s="40">
        <v>45672</v>
      </c>
      <c r="C357" s="41" t="s">
        <v>14</v>
      </c>
      <c r="D357" s="41" t="s">
        <v>846</v>
      </c>
      <c r="E357" s="41" t="s">
        <v>847</v>
      </c>
      <c r="F357" s="41" t="s">
        <v>848</v>
      </c>
      <c r="G357" s="41" t="s">
        <v>18</v>
      </c>
      <c r="H357" s="41" t="s">
        <v>849</v>
      </c>
      <c r="I357" s="41" t="s">
        <v>850</v>
      </c>
      <c r="J357" s="37" t="s">
        <v>785</v>
      </c>
      <c r="K357" s="37">
        <v>6852.4</v>
      </c>
      <c r="L357" s="37">
        <v>6852.4</v>
      </c>
      <c r="M357" s="37" t="s">
        <v>22</v>
      </c>
    </row>
    <row r="358" ht="28.8" spans="1:13">
      <c r="A358" s="44"/>
      <c r="B358" s="43">
        <v>45672</v>
      </c>
      <c r="C358" s="44"/>
      <c r="D358" s="44"/>
      <c r="E358" s="44"/>
      <c r="F358" s="44"/>
      <c r="G358" s="44"/>
      <c r="H358" s="44"/>
      <c r="I358" s="44"/>
      <c r="J358" s="37" t="s">
        <v>786</v>
      </c>
      <c r="K358" s="37">
        <v>52585.52</v>
      </c>
      <c r="L358" s="37">
        <v>52585.52</v>
      </c>
      <c r="M358" s="37" t="s">
        <v>22</v>
      </c>
    </row>
    <row r="359" ht="28.8" spans="1:13">
      <c r="A359" s="37">
        <f>MAX($A$1:A358)+1</f>
        <v>169</v>
      </c>
      <c r="B359" s="38">
        <v>45672</v>
      </c>
      <c r="C359" s="37" t="s">
        <v>14</v>
      </c>
      <c r="D359" s="37" t="s">
        <v>851</v>
      </c>
      <c r="E359" s="37" t="s">
        <v>852</v>
      </c>
      <c r="F359" s="37" t="s">
        <v>853</v>
      </c>
      <c r="G359" s="37" t="s">
        <v>18</v>
      </c>
      <c r="H359" s="37" t="s">
        <v>854</v>
      </c>
      <c r="I359" s="37" t="s">
        <v>855</v>
      </c>
      <c r="J359" s="37" t="s">
        <v>785</v>
      </c>
      <c r="K359" s="37">
        <v>230857.14</v>
      </c>
      <c r="L359" s="37">
        <v>230857.14</v>
      </c>
      <c r="M359" s="37" t="s">
        <v>22</v>
      </c>
    </row>
    <row r="360" ht="28.8" spans="1:13">
      <c r="A360" s="37">
        <f>MAX($A$1:A359)+1</f>
        <v>170</v>
      </c>
      <c r="B360" s="38">
        <v>45672</v>
      </c>
      <c r="C360" s="37" t="s">
        <v>14</v>
      </c>
      <c r="D360" s="37" t="s">
        <v>856</v>
      </c>
      <c r="E360" s="37" t="s">
        <v>857</v>
      </c>
      <c r="F360" s="37" t="s">
        <v>858</v>
      </c>
      <c r="G360" s="37" t="s">
        <v>18</v>
      </c>
      <c r="H360" s="37" t="s">
        <v>859</v>
      </c>
      <c r="I360" s="37" t="s">
        <v>860</v>
      </c>
      <c r="J360" s="37" t="s">
        <v>50</v>
      </c>
      <c r="K360" s="37">
        <v>611737</v>
      </c>
      <c r="L360" s="37">
        <v>0</v>
      </c>
      <c r="M360" s="37" t="s">
        <v>22</v>
      </c>
    </row>
    <row r="361" spans="1:13">
      <c r="A361" s="41">
        <f>MAX($A$1:A360)+1</f>
        <v>171</v>
      </c>
      <c r="B361" s="40">
        <v>45672</v>
      </c>
      <c r="C361" s="41" t="s">
        <v>14</v>
      </c>
      <c r="D361" s="41" t="s">
        <v>861</v>
      </c>
      <c r="E361" s="41" t="s">
        <v>862</v>
      </c>
      <c r="F361" s="41" t="s">
        <v>863</v>
      </c>
      <c r="G361" s="41" t="s">
        <v>18</v>
      </c>
      <c r="H361" s="41" t="s">
        <v>864</v>
      </c>
      <c r="I361" s="41" t="s">
        <v>865</v>
      </c>
      <c r="J361" s="37" t="s">
        <v>785</v>
      </c>
      <c r="K361" s="37">
        <v>904.64</v>
      </c>
      <c r="L361" s="37">
        <v>0</v>
      </c>
      <c r="M361" s="37" t="s">
        <v>22</v>
      </c>
    </row>
    <row r="362" ht="28.8" spans="1:13">
      <c r="A362" s="45"/>
      <c r="B362" s="46">
        <v>45672</v>
      </c>
      <c r="C362" s="45"/>
      <c r="D362" s="45"/>
      <c r="E362" s="45"/>
      <c r="F362" s="45"/>
      <c r="G362" s="45"/>
      <c r="H362" s="45"/>
      <c r="I362" s="45"/>
      <c r="J362" s="37" t="s">
        <v>786</v>
      </c>
      <c r="K362" s="37">
        <v>15105.86</v>
      </c>
      <c r="L362" s="37">
        <v>7552.93</v>
      </c>
      <c r="M362" s="37" t="s">
        <v>22</v>
      </c>
    </row>
    <row r="363" spans="1:13">
      <c r="A363" s="44"/>
      <c r="B363" s="43">
        <v>45672</v>
      </c>
      <c r="C363" s="44"/>
      <c r="D363" s="44"/>
      <c r="E363" s="44"/>
      <c r="F363" s="44"/>
      <c r="G363" s="44"/>
      <c r="H363" s="44"/>
      <c r="I363" s="44"/>
      <c r="J363" s="37" t="s">
        <v>845</v>
      </c>
      <c r="K363" s="37">
        <v>649054.75</v>
      </c>
      <c r="L363" s="37">
        <v>0</v>
      </c>
      <c r="M363" s="37" t="s">
        <v>22</v>
      </c>
    </row>
    <row r="364" ht="28.8" spans="1:13">
      <c r="A364" s="37">
        <f>MAX($A$1:A363)+1</f>
        <v>172</v>
      </c>
      <c r="B364" s="38">
        <v>45672</v>
      </c>
      <c r="C364" s="37" t="s">
        <v>14</v>
      </c>
      <c r="D364" s="37" t="s">
        <v>866</v>
      </c>
      <c r="E364" s="37" t="s">
        <v>867</v>
      </c>
      <c r="F364" s="37" t="s">
        <v>868</v>
      </c>
      <c r="G364" s="37" t="s">
        <v>18</v>
      </c>
      <c r="H364" s="37" t="s">
        <v>869</v>
      </c>
      <c r="I364" s="37" t="s">
        <v>870</v>
      </c>
      <c r="J364" s="37" t="s">
        <v>786</v>
      </c>
      <c r="K364" s="37">
        <v>1069469.92</v>
      </c>
      <c r="L364" s="37">
        <v>0</v>
      </c>
      <c r="M364" s="37" t="s">
        <v>22</v>
      </c>
    </row>
    <row r="365" ht="43.2" spans="1:13">
      <c r="A365" s="37">
        <f>MAX($A$1:A364)+1</f>
        <v>173</v>
      </c>
      <c r="B365" s="38">
        <v>45672</v>
      </c>
      <c r="C365" s="37" t="s">
        <v>14</v>
      </c>
      <c r="D365" s="37" t="s">
        <v>871</v>
      </c>
      <c r="E365" s="37" t="s">
        <v>872</v>
      </c>
      <c r="F365" s="37" t="s">
        <v>873</v>
      </c>
      <c r="G365" s="37" t="s">
        <v>18</v>
      </c>
      <c r="H365" s="37" t="s">
        <v>874</v>
      </c>
      <c r="I365" s="37" t="s">
        <v>875</v>
      </c>
      <c r="J365" s="37" t="s">
        <v>785</v>
      </c>
      <c r="K365" s="37">
        <v>137283.04</v>
      </c>
      <c r="L365" s="37">
        <v>0</v>
      </c>
      <c r="M365" s="37" t="s">
        <v>22</v>
      </c>
    </row>
    <row r="366" spans="1:13">
      <c r="A366" s="41">
        <f>MAX($A$1:A365)+1</f>
        <v>174</v>
      </c>
      <c r="B366" s="40">
        <v>45672</v>
      </c>
      <c r="C366" s="41" t="s">
        <v>14</v>
      </c>
      <c r="D366" s="41" t="s">
        <v>876</v>
      </c>
      <c r="E366" s="41" t="s">
        <v>877</v>
      </c>
      <c r="F366" s="41" t="s">
        <v>878</v>
      </c>
      <c r="G366" s="41" t="s">
        <v>18</v>
      </c>
      <c r="H366" s="41" t="s">
        <v>879</v>
      </c>
      <c r="I366" s="41" t="s">
        <v>880</v>
      </c>
      <c r="J366" s="37" t="s">
        <v>785</v>
      </c>
      <c r="K366" s="37">
        <v>3903.38</v>
      </c>
      <c r="L366" s="37">
        <v>0</v>
      </c>
      <c r="M366" s="37" t="s">
        <v>22</v>
      </c>
    </row>
    <row r="367" ht="28.8" spans="1:13">
      <c r="A367" s="44"/>
      <c r="B367" s="43">
        <v>45672</v>
      </c>
      <c r="C367" s="44"/>
      <c r="D367" s="44"/>
      <c r="E367" s="44"/>
      <c r="F367" s="44"/>
      <c r="G367" s="44"/>
      <c r="H367" s="44"/>
      <c r="I367" s="44"/>
      <c r="J367" s="37" t="s">
        <v>786</v>
      </c>
      <c r="K367" s="37">
        <v>35343.29</v>
      </c>
      <c r="L367" s="37">
        <v>0</v>
      </c>
      <c r="M367" s="37" t="s">
        <v>22</v>
      </c>
    </row>
    <row r="368" spans="1:13">
      <c r="A368" s="41">
        <f>MAX($A$1:A367)+1</f>
        <v>175</v>
      </c>
      <c r="B368" s="40">
        <v>45672</v>
      </c>
      <c r="C368" s="41" t="s">
        <v>14</v>
      </c>
      <c r="D368" s="41" t="s">
        <v>881</v>
      </c>
      <c r="E368" s="41" t="s">
        <v>882</v>
      </c>
      <c r="F368" s="41" t="s">
        <v>883</v>
      </c>
      <c r="G368" s="41" t="s">
        <v>18</v>
      </c>
      <c r="H368" s="41" t="s">
        <v>884</v>
      </c>
      <c r="I368" s="41" t="s">
        <v>885</v>
      </c>
      <c r="J368" s="37" t="s">
        <v>785</v>
      </c>
      <c r="K368" s="37">
        <v>1997.36</v>
      </c>
      <c r="L368" s="37">
        <v>1997.36</v>
      </c>
      <c r="M368" s="37" t="s">
        <v>22</v>
      </c>
    </row>
    <row r="369" ht="28.8" spans="1:13">
      <c r="A369" s="44"/>
      <c r="B369" s="43">
        <v>45672</v>
      </c>
      <c r="C369" s="44"/>
      <c r="D369" s="44"/>
      <c r="E369" s="44"/>
      <c r="F369" s="44"/>
      <c r="G369" s="44"/>
      <c r="H369" s="44"/>
      <c r="I369" s="44"/>
      <c r="J369" s="37" t="s">
        <v>786</v>
      </c>
      <c r="K369" s="37">
        <v>26249.97</v>
      </c>
      <c r="L369" s="37">
        <v>26249.97</v>
      </c>
      <c r="M369" s="37" t="s">
        <v>22</v>
      </c>
    </row>
    <row r="370" ht="57.6" spans="1:13">
      <c r="A370" s="37">
        <f>MAX($A$1:A369)+1</f>
        <v>176</v>
      </c>
      <c r="B370" s="38">
        <v>45672</v>
      </c>
      <c r="C370" s="37" t="s">
        <v>14</v>
      </c>
      <c r="D370" s="37" t="s">
        <v>886</v>
      </c>
      <c r="E370" s="37" t="s">
        <v>887</v>
      </c>
      <c r="F370" s="37" t="s">
        <v>888</v>
      </c>
      <c r="G370" s="37" t="s">
        <v>18</v>
      </c>
      <c r="H370" s="37" t="s">
        <v>889</v>
      </c>
      <c r="I370" s="37" t="s">
        <v>890</v>
      </c>
      <c r="J370" s="37" t="s">
        <v>891</v>
      </c>
      <c r="K370" s="37">
        <v>2880</v>
      </c>
      <c r="L370" s="37">
        <v>2880</v>
      </c>
      <c r="M370" s="37" t="s">
        <v>22</v>
      </c>
    </row>
    <row r="371" spans="1:13">
      <c r="A371" s="41">
        <f>MAX($A$1:A370)+1</f>
        <v>177</v>
      </c>
      <c r="B371" s="40">
        <v>45672</v>
      </c>
      <c r="C371" s="41" t="s">
        <v>14</v>
      </c>
      <c r="D371" s="41" t="s">
        <v>892</v>
      </c>
      <c r="E371" s="41" t="s">
        <v>893</v>
      </c>
      <c r="F371" s="41" t="s">
        <v>894</v>
      </c>
      <c r="G371" s="41" t="s">
        <v>18</v>
      </c>
      <c r="H371" s="41" t="s">
        <v>895</v>
      </c>
      <c r="I371" s="41" t="s">
        <v>896</v>
      </c>
      <c r="J371" s="37" t="s">
        <v>50</v>
      </c>
      <c r="K371" s="37">
        <v>83949.24</v>
      </c>
      <c r="L371" s="37">
        <v>0</v>
      </c>
      <c r="M371" s="37" t="s">
        <v>22</v>
      </c>
    </row>
    <row r="372" spans="1:13">
      <c r="A372" s="45"/>
      <c r="B372" s="46">
        <v>45672</v>
      </c>
      <c r="C372" s="45"/>
      <c r="D372" s="45"/>
      <c r="E372" s="45"/>
      <c r="F372" s="45"/>
      <c r="G372" s="45"/>
      <c r="H372" s="45"/>
      <c r="I372" s="45"/>
      <c r="J372" s="37" t="s">
        <v>107</v>
      </c>
      <c r="K372" s="37">
        <v>6194.5</v>
      </c>
      <c r="L372" s="37">
        <v>0</v>
      </c>
      <c r="M372" s="37" t="s">
        <v>22</v>
      </c>
    </row>
    <row r="373" ht="28.8" spans="1:13">
      <c r="A373" s="45"/>
      <c r="B373" s="46">
        <v>45672</v>
      </c>
      <c r="C373" s="45"/>
      <c r="D373" s="45"/>
      <c r="E373" s="45"/>
      <c r="F373" s="45"/>
      <c r="G373" s="45"/>
      <c r="H373" s="45"/>
      <c r="I373" s="45"/>
      <c r="J373" s="37" t="s">
        <v>51</v>
      </c>
      <c r="K373" s="37">
        <v>2853.16</v>
      </c>
      <c r="L373" s="37">
        <v>0</v>
      </c>
      <c r="M373" s="37" t="s">
        <v>22</v>
      </c>
    </row>
    <row r="374" spans="1:13">
      <c r="A374" s="44"/>
      <c r="B374" s="43">
        <v>45672</v>
      </c>
      <c r="C374" s="44"/>
      <c r="D374" s="44"/>
      <c r="E374" s="44"/>
      <c r="F374" s="44"/>
      <c r="G374" s="44"/>
      <c r="H374" s="44"/>
      <c r="I374" s="44"/>
      <c r="J374" s="37" t="s">
        <v>21</v>
      </c>
      <c r="K374" s="37">
        <v>15</v>
      </c>
      <c r="L374" s="37">
        <v>0</v>
      </c>
      <c r="M374" s="37" t="s">
        <v>22</v>
      </c>
    </row>
    <row r="375" spans="1:13">
      <c r="A375" s="41">
        <f>MAX($A$1:A374)+1</f>
        <v>178</v>
      </c>
      <c r="B375" s="40">
        <v>45672</v>
      </c>
      <c r="C375" s="41" t="s">
        <v>14</v>
      </c>
      <c r="D375" s="41" t="s">
        <v>897</v>
      </c>
      <c r="E375" s="41" t="s">
        <v>898</v>
      </c>
      <c r="F375" s="41" t="s">
        <v>899</v>
      </c>
      <c r="G375" s="41" t="s">
        <v>18</v>
      </c>
      <c r="H375" s="41" t="s">
        <v>900</v>
      </c>
      <c r="I375" s="41" t="s">
        <v>901</v>
      </c>
      <c r="J375" s="37" t="s">
        <v>50</v>
      </c>
      <c r="K375" s="37">
        <v>35354.97</v>
      </c>
      <c r="L375" s="37">
        <v>0</v>
      </c>
      <c r="M375" s="37" t="s">
        <v>22</v>
      </c>
    </row>
    <row r="376" spans="1:13">
      <c r="A376" s="45"/>
      <c r="B376" s="46">
        <v>45672</v>
      </c>
      <c r="C376" s="45"/>
      <c r="D376" s="45"/>
      <c r="E376" s="45"/>
      <c r="F376" s="45"/>
      <c r="G376" s="45"/>
      <c r="H376" s="45"/>
      <c r="I376" s="45"/>
      <c r="J376" s="37" t="s">
        <v>107</v>
      </c>
      <c r="K376" s="37">
        <v>237235.46</v>
      </c>
      <c r="L376" s="37">
        <v>0</v>
      </c>
      <c r="M376" s="37" t="s">
        <v>22</v>
      </c>
    </row>
    <row r="377" ht="28.8" spans="1:13">
      <c r="A377" s="44"/>
      <c r="B377" s="43">
        <v>45672</v>
      </c>
      <c r="C377" s="44"/>
      <c r="D377" s="44"/>
      <c r="E377" s="44"/>
      <c r="F377" s="44"/>
      <c r="G377" s="44"/>
      <c r="H377" s="44"/>
      <c r="I377" s="44"/>
      <c r="J377" s="37" t="s">
        <v>51</v>
      </c>
      <c r="K377" s="37">
        <v>2547.72</v>
      </c>
      <c r="L377" s="37">
        <v>0</v>
      </c>
      <c r="M377" s="37" t="s">
        <v>22</v>
      </c>
    </row>
    <row r="378" spans="1:13">
      <c r="A378" s="41">
        <f>MAX($A$1:A377)+1</f>
        <v>179</v>
      </c>
      <c r="B378" s="40">
        <v>45672</v>
      </c>
      <c r="C378" s="41" t="s">
        <v>14</v>
      </c>
      <c r="D378" s="41" t="s">
        <v>902</v>
      </c>
      <c r="E378" s="41" t="s">
        <v>903</v>
      </c>
      <c r="F378" s="41" t="s">
        <v>904</v>
      </c>
      <c r="G378" s="41" t="s">
        <v>18</v>
      </c>
      <c r="H378" s="41" t="s">
        <v>905</v>
      </c>
      <c r="I378" s="41" t="s">
        <v>906</v>
      </c>
      <c r="J378" s="37" t="s">
        <v>50</v>
      </c>
      <c r="K378" s="37">
        <v>440239.92</v>
      </c>
      <c r="L378" s="37">
        <v>0</v>
      </c>
      <c r="M378" s="37" t="s">
        <v>22</v>
      </c>
    </row>
    <row r="379" spans="1:13">
      <c r="A379" s="45"/>
      <c r="B379" s="46">
        <v>45672</v>
      </c>
      <c r="C379" s="45"/>
      <c r="D379" s="45"/>
      <c r="E379" s="45"/>
      <c r="F379" s="45"/>
      <c r="G379" s="45"/>
      <c r="H379" s="45"/>
      <c r="I379" s="45"/>
      <c r="J379" s="37" t="s">
        <v>107</v>
      </c>
      <c r="K379" s="37">
        <v>27470.09</v>
      </c>
      <c r="L379" s="37">
        <v>0</v>
      </c>
      <c r="M379" s="37" t="s">
        <v>22</v>
      </c>
    </row>
    <row r="380" ht="28.8" spans="1:13">
      <c r="A380" s="45"/>
      <c r="B380" s="46">
        <v>45672</v>
      </c>
      <c r="C380" s="45"/>
      <c r="D380" s="45"/>
      <c r="E380" s="45"/>
      <c r="F380" s="45"/>
      <c r="G380" s="45"/>
      <c r="H380" s="45"/>
      <c r="I380" s="45"/>
      <c r="J380" s="37" t="s">
        <v>51</v>
      </c>
      <c r="K380" s="37">
        <v>11005.12</v>
      </c>
      <c r="L380" s="37">
        <v>0</v>
      </c>
      <c r="M380" s="37" t="s">
        <v>22</v>
      </c>
    </row>
    <row r="381" spans="1:13">
      <c r="A381" s="44"/>
      <c r="B381" s="43">
        <v>45672</v>
      </c>
      <c r="C381" s="44"/>
      <c r="D381" s="44"/>
      <c r="E381" s="44"/>
      <c r="F381" s="44"/>
      <c r="G381" s="44"/>
      <c r="H381" s="44"/>
      <c r="I381" s="44"/>
      <c r="J381" s="37" t="s">
        <v>21</v>
      </c>
      <c r="K381" s="37">
        <v>631.59</v>
      </c>
      <c r="L381" s="37">
        <v>0</v>
      </c>
      <c r="M381" s="37" t="s">
        <v>22</v>
      </c>
    </row>
    <row r="382" ht="43.2" spans="1:13">
      <c r="A382" s="37">
        <f>MAX($A$1:A381)+1</f>
        <v>180</v>
      </c>
      <c r="B382" s="38">
        <v>45672</v>
      </c>
      <c r="C382" s="37" t="s">
        <v>14</v>
      </c>
      <c r="D382" s="37" t="s">
        <v>907</v>
      </c>
      <c r="E382" s="37" t="s">
        <v>908</v>
      </c>
      <c r="F382" s="37" t="s">
        <v>909</v>
      </c>
      <c r="G382" s="37" t="s">
        <v>18</v>
      </c>
      <c r="H382" s="37" t="s">
        <v>910</v>
      </c>
      <c r="I382" s="37" t="s">
        <v>911</v>
      </c>
      <c r="J382" s="37" t="s">
        <v>786</v>
      </c>
      <c r="K382" s="37">
        <v>61784.63</v>
      </c>
      <c r="L382" s="37">
        <v>0</v>
      </c>
      <c r="M382" s="37" t="s">
        <v>22</v>
      </c>
    </row>
    <row r="383" spans="1:13">
      <c r="A383" s="41">
        <f>MAX($A$1:A382)+1</f>
        <v>181</v>
      </c>
      <c r="B383" s="40">
        <v>45672</v>
      </c>
      <c r="C383" s="41" t="s">
        <v>14</v>
      </c>
      <c r="D383" s="41" t="s">
        <v>912</v>
      </c>
      <c r="E383" s="41" t="s">
        <v>913</v>
      </c>
      <c r="F383" s="41" t="s">
        <v>914</v>
      </c>
      <c r="G383" s="41" t="s">
        <v>18</v>
      </c>
      <c r="H383" s="41" t="s">
        <v>915</v>
      </c>
      <c r="I383" s="41" t="s">
        <v>916</v>
      </c>
      <c r="J383" s="37" t="s">
        <v>107</v>
      </c>
      <c r="K383" s="37">
        <v>852579.88</v>
      </c>
      <c r="L383" s="37">
        <v>0</v>
      </c>
      <c r="M383" s="37" t="s">
        <v>22</v>
      </c>
    </row>
    <row r="384" ht="28.8" spans="1:13">
      <c r="A384" s="44"/>
      <c r="B384" s="43">
        <v>45672</v>
      </c>
      <c r="C384" s="44"/>
      <c r="D384" s="44"/>
      <c r="E384" s="44"/>
      <c r="F384" s="44"/>
      <c r="G384" s="44"/>
      <c r="H384" s="44"/>
      <c r="I384" s="44"/>
      <c r="J384" s="37" t="s">
        <v>51</v>
      </c>
      <c r="K384" s="37">
        <v>208640.47</v>
      </c>
      <c r="L384" s="37">
        <v>0</v>
      </c>
      <c r="M384" s="37" t="s">
        <v>22</v>
      </c>
    </row>
    <row r="385" spans="1:13">
      <c r="A385" s="41">
        <f>MAX($A$1:A384)+1</f>
        <v>182</v>
      </c>
      <c r="B385" s="40">
        <v>45672</v>
      </c>
      <c r="C385" s="41" t="s">
        <v>14</v>
      </c>
      <c r="D385" s="41" t="s">
        <v>917</v>
      </c>
      <c r="E385" s="41" t="s">
        <v>918</v>
      </c>
      <c r="F385" s="41" t="s">
        <v>919</v>
      </c>
      <c r="G385" s="41" t="s">
        <v>18</v>
      </c>
      <c r="H385" s="41" t="s">
        <v>920</v>
      </c>
      <c r="I385" s="41" t="s">
        <v>921</v>
      </c>
      <c r="J385" s="37" t="s">
        <v>50</v>
      </c>
      <c r="K385" s="37">
        <v>13222.57</v>
      </c>
      <c r="L385" s="37">
        <v>13222.57</v>
      </c>
      <c r="M385" s="37" t="s">
        <v>22</v>
      </c>
    </row>
    <row r="386" spans="1:13">
      <c r="A386" s="45"/>
      <c r="B386" s="46">
        <v>45672</v>
      </c>
      <c r="C386" s="45"/>
      <c r="D386" s="45"/>
      <c r="E386" s="45"/>
      <c r="F386" s="45"/>
      <c r="G386" s="45"/>
      <c r="H386" s="45"/>
      <c r="I386" s="45"/>
      <c r="J386" s="37" t="s">
        <v>107</v>
      </c>
      <c r="K386" s="37">
        <v>2314.97</v>
      </c>
      <c r="L386" s="37">
        <v>2314.97</v>
      </c>
      <c r="M386" s="37" t="s">
        <v>22</v>
      </c>
    </row>
    <row r="387" ht="28.8" spans="1:13">
      <c r="A387" s="45"/>
      <c r="B387" s="46">
        <v>45672</v>
      </c>
      <c r="C387" s="45"/>
      <c r="D387" s="45"/>
      <c r="E387" s="45"/>
      <c r="F387" s="45"/>
      <c r="G387" s="45"/>
      <c r="H387" s="45"/>
      <c r="I387" s="45"/>
      <c r="J387" s="37" t="s">
        <v>51</v>
      </c>
      <c r="K387" s="37">
        <v>462.79</v>
      </c>
      <c r="L387" s="37">
        <v>462.79</v>
      </c>
      <c r="M387" s="37" t="s">
        <v>22</v>
      </c>
    </row>
    <row r="388" spans="1:13">
      <c r="A388" s="44"/>
      <c r="B388" s="43">
        <v>45672</v>
      </c>
      <c r="C388" s="44"/>
      <c r="D388" s="44"/>
      <c r="E388" s="44"/>
      <c r="F388" s="44"/>
      <c r="G388" s="44"/>
      <c r="H388" s="44"/>
      <c r="I388" s="44"/>
      <c r="J388" s="37" t="s">
        <v>21</v>
      </c>
      <c r="K388" s="37">
        <v>198.34</v>
      </c>
      <c r="L388" s="37">
        <v>198.34</v>
      </c>
      <c r="M388" s="37" t="s">
        <v>22</v>
      </c>
    </row>
    <row r="389" ht="57.6" spans="1:13">
      <c r="A389" s="37">
        <f>MAX($A$1:A388)+1</f>
        <v>183</v>
      </c>
      <c r="B389" s="38">
        <v>45672</v>
      </c>
      <c r="C389" s="37" t="s">
        <v>14</v>
      </c>
      <c r="D389" s="37" t="s">
        <v>922</v>
      </c>
      <c r="E389" s="37" t="s">
        <v>923</v>
      </c>
      <c r="F389" s="37" t="s">
        <v>924</v>
      </c>
      <c r="G389" s="37" t="s">
        <v>18</v>
      </c>
      <c r="H389" s="37" t="s">
        <v>925</v>
      </c>
      <c r="I389" s="37" t="s">
        <v>926</v>
      </c>
      <c r="J389" s="37" t="s">
        <v>785</v>
      </c>
      <c r="K389" s="37">
        <v>5417.76</v>
      </c>
      <c r="L389" s="37">
        <v>0</v>
      </c>
      <c r="M389" s="37" t="s">
        <v>22</v>
      </c>
    </row>
    <row r="390" spans="1:13">
      <c r="A390" s="41">
        <f>MAX($A$1:A389)+1</f>
        <v>184</v>
      </c>
      <c r="B390" s="40">
        <v>45672</v>
      </c>
      <c r="C390" s="41" t="s">
        <v>14</v>
      </c>
      <c r="D390" s="41" t="s">
        <v>927</v>
      </c>
      <c r="E390" s="41" t="s">
        <v>928</v>
      </c>
      <c r="F390" s="41" t="s">
        <v>929</v>
      </c>
      <c r="G390" s="41" t="s">
        <v>18</v>
      </c>
      <c r="H390" s="41" t="s">
        <v>930</v>
      </c>
      <c r="I390" s="41" t="s">
        <v>931</v>
      </c>
      <c r="J390" s="37" t="s">
        <v>50</v>
      </c>
      <c r="K390" s="37">
        <v>43636.45</v>
      </c>
      <c r="L390" s="37">
        <v>43636.45</v>
      </c>
      <c r="M390" s="37" t="s">
        <v>22</v>
      </c>
    </row>
    <row r="391" ht="28.8" spans="1:13">
      <c r="A391" s="44"/>
      <c r="B391" s="43">
        <v>45672</v>
      </c>
      <c r="C391" s="44"/>
      <c r="D391" s="44"/>
      <c r="E391" s="44"/>
      <c r="F391" s="44"/>
      <c r="G391" s="44"/>
      <c r="H391" s="44"/>
      <c r="I391" s="44"/>
      <c r="J391" s="37" t="s">
        <v>51</v>
      </c>
      <c r="K391" s="37">
        <v>1527.27</v>
      </c>
      <c r="L391" s="37">
        <v>1527.27</v>
      </c>
      <c r="M391" s="37" t="s">
        <v>22</v>
      </c>
    </row>
    <row r="392" spans="1:13">
      <c r="A392" s="41">
        <f>MAX($A$1:A391)+1</f>
        <v>185</v>
      </c>
      <c r="B392" s="40">
        <v>45672</v>
      </c>
      <c r="C392" s="41" t="s">
        <v>14</v>
      </c>
      <c r="D392" s="41" t="s">
        <v>932</v>
      </c>
      <c r="E392" s="41" t="s">
        <v>933</v>
      </c>
      <c r="F392" s="41" t="s">
        <v>934</v>
      </c>
      <c r="G392" s="41" t="s">
        <v>18</v>
      </c>
      <c r="H392" s="41" t="s">
        <v>935</v>
      </c>
      <c r="I392" s="41" t="s">
        <v>936</v>
      </c>
      <c r="J392" s="37" t="s">
        <v>50</v>
      </c>
      <c r="K392" s="37">
        <v>230606.31</v>
      </c>
      <c r="L392" s="37">
        <v>100415.63</v>
      </c>
      <c r="M392" s="37" t="s">
        <v>22</v>
      </c>
    </row>
    <row r="393" ht="28.8" spans="1:13">
      <c r="A393" s="45"/>
      <c r="B393" s="46">
        <v>45672</v>
      </c>
      <c r="C393" s="45"/>
      <c r="D393" s="45"/>
      <c r="E393" s="45"/>
      <c r="F393" s="45"/>
      <c r="G393" s="45"/>
      <c r="H393" s="45"/>
      <c r="I393" s="45"/>
      <c r="J393" s="37" t="s">
        <v>51</v>
      </c>
      <c r="K393" s="37">
        <v>12217.95</v>
      </c>
      <c r="L393" s="37">
        <v>3514.54</v>
      </c>
      <c r="M393" s="37" t="s">
        <v>22</v>
      </c>
    </row>
    <row r="394" spans="1:13">
      <c r="A394" s="44"/>
      <c r="B394" s="43">
        <v>45672</v>
      </c>
      <c r="C394" s="44"/>
      <c r="D394" s="44"/>
      <c r="E394" s="44"/>
      <c r="F394" s="44"/>
      <c r="G394" s="44"/>
      <c r="H394" s="44"/>
      <c r="I394" s="44"/>
      <c r="J394" s="37" t="s">
        <v>21</v>
      </c>
      <c r="K394" s="37">
        <v>2660.04</v>
      </c>
      <c r="L394" s="37">
        <v>2182.39</v>
      </c>
      <c r="M394" s="37" t="s">
        <v>22</v>
      </c>
    </row>
    <row r="395" spans="1:13">
      <c r="A395" s="41">
        <f>MAX($A$1:A394)+1</f>
        <v>186</v>
      </c>
      <c r="B395" s="40">
        <v>45672</v>
      </c>
      <c r="C395" s="41" t="s">
        <v>14</v>
      </c>
      <c r="D395" s="41" t="s">
        <v>937</v>
      </c>
      <c r="E395" s="41" t="s">
        <v>938</v>
      </c>
      <c r="F395" s="41" t="s">
        <v>939</v>
      </c>
      <c r="G395" s="41" t="s">
        <v>18</v>
      </c>
      <c r="H395" s="41" t="s">
        <v>940</v>
      </c>
      <c r="I395" s="41" t="s">
        <v>941</v>
      </c>
      <c r="J395" s="37" t="s">
        <v>50</v>
      </c>
      <c r="K395" s="37">
        <v>4147.1</v>
      </c>
      <c r="L395" s="37">
        <v>4147.1</v>
      </c>
      <c r="M395" s="37" t="s">
        <v>22</v>
      </c>
    </row>
    <row r="396" ht="28.8" spans="1:13">
      <c r="A396" s="45"/>
      <c r="B396" s="46">
        <v>45672</v>
      </c>
      <c r="C396" s="45"/>
      <c r="D396" s="45"/>
      <c r="E396" s="45"/>
      <c r="F396" s="45"/>
      <c r="G396" s="45"/>
      <c r="H396" s="45"/>
      <c r="I396" s="45"/>
      <c r="J396" s="37" t="s">
        <v>51</v>
      </c>
      <c r="K396" s="37">
        <v>145.15</v>
      </c>
      <c r="L396" s="37">
        <v>145.15</v>
      </c>
      <c r="M396" s="37" t="s">
        <v>22</v>
      </c>
    </row>
    <row r="397" spans="1:13">
      <c r="A397" s="44"/>
      <c r="B397" s="43">
        <v>45672</v>
      </c>
      <c r="C397" s="44"/>
      <c r="D397" s="44"/>
      <c r="E397" s="44"/>
      <c r="F397" s="44"/>
      <c r="G397" s="44"/>
      <c r="H397" s="44"/>
      <c r="I397" s="44"/>
      <c r="J397" s="37" t="s">
        <v>21</v>
      </c>
      <c r="K397" s="37">
        <v>14.97</v>
      </c>
      <c r="L397" s="37">
        <v>14.97</v>
      </c>
      <c r="M397" s="37" t="s">
        <v>22</v>
      </c>
    </row>
    <row r="398" ht="43.2" spans="1:13">
      <c r="A398" s="37">
        <f>MAX($A$1:A397)+1</f>
        <v>187</v>
      </c>
      <c r="B398" s="38">
        <v>45672</v>
      </c>
      <c r="C398" s="37" t="s">
        <v>14</v>
      </c>
      <c r="D398" s="37" t="s">
        <v>942</v>
      </c>
      <c r="E398" s="37" t="s">
        <v>943</v>
      </c>
      <c r="F398" s="37" t="s">
        <v>944</v>
      </c>
      <c r="G398" s="37" t="s">
        <v>18</v>
      </c>
      <c r="H398" s="37" t="s">
        <v>945</v>
      </c>
      <c r="I398" s="37" t="s">
        <v>946</v>
      </c>
      <c r="J398" s="37" t="s">
        <v>50</v>
      </c>
      <c r="K398" s="37">
        <v>126062.88</v>
      </c>
      <c r="L398" s="37">
        <v>0</v>
      </c>
      <c r="M398" s="37" t="s">
        <v>22</v>
      </c>
    </row>
    <row r="399" spans="1:13">
      <c r="A399" s="41">
        <f>MAX($A$1:A398)+1</f>
        <v>188</v>
      </c>
      <c r="B399" s="40">
        <v>45672</v>
      </c>
      <c r="C399" s="41" t="s">
        <v>14</v>
      </c>
      <c r="D399" s="41" t="s">
        <v>947</v>
      </c>
      <c r="E399" s="41" t="s">
        <v>948</v>
      </c>
      <c r="F399" s="41" t="s">
        <v>949</v>
      </c>
      <c r="G399" s="41" t="s">
        <v>18</v>
      </c>
      <c r="H399" s="41" t="s">
        <v>900</v>
      </c>
      <c r="I399" s="41" t="s">
        <v>950</v>
      </c>
      <c r="J399" s="37" t="s">
        <v>50</v>
      </c>
      <c r="K399" s="37">
        <v>884491.21</v>
      </c>
      <c r="L399" s="37">
        <v>0</v>
      </c>
      <c r="M399" s="37" t="s">
        <v>22</v>
      </c>
    </row>
    <row r="400" spans="1:13">
      <c r="A400" s="45"/>
      <c r="B400" s="46">
        <v>45672</v>
      </c>
      <c r="C400" s="45"/>
      <c r="D400" s="45"/>
      <c r="E400" s="45"/>
      <c r="F400" s="45"/>
      <c r="G400" s="45"/>
      <c r="H400" s="45"/>
      <c r="I400" s="45"/>
      <c r="J400" s="37" t="s">
        <v>107</v>
      </c>
      <c r="K400" s="37">
        <v>60278.76</v>
      </c>
      <c r="L400" s="37">
        <v>0</v>
      </c>
      <c r="M400" s="37" t="s">
        <v>22</v>
      </c>
    </row>
    <row r="401" ht="28.8" spans="1:13">
      <c r="A401" s="45"/>
      <c r="B401" s="46">
        <v>45672</v>
      </c>
      <c r="C401" s="45"/>
      <c r="D401" s="45"/>
      <c r="E401" s="45"/>
      <c r="F401" s="45"/>
      <c r="G401" s="45"/>
      <c r="H401" s="45"/>
      <c r="I401" s="45"/>
      <c r="J401" s="37" t="s">
        <v>51</v>
      </c>
      <c r="K401" s="37">
        <v>22349.53</v>
      </c>
      <c r="L401" s="37">
        <v>0</v>
      </c>
      <c r="M401" s="37" t="s">
        <v>22</v>
      </c>
    </row>
    <row r="402" spans="1:13">
      <c r="A402" s="44"/>
      <c r="B402" s="43">
        <v>45672</v>
      </c>
      <c r="C402" s="44"/>
      <c r="D402" s="44"/>
      <c r="E402" s="44"/>
      <c r="F402" s="44"/>
      <c r="G402" s="44"/>
      <c r="H402" s="44"/>
      <c r="I402" s="44"/>
      <c r="J402" s="37" t="s">
        <v>21</v>
      </c>
      <c r="K402" s="37">
        <v>1851.27</v>
      </c>
      <c r="L402" s="37">
        <v>0</v>
      </c>
      <c r="M402" s="37" t="s">
        <v>22</v>
      </c>
    </row>
    <row r="403" spans="1:13">
      <c r="A403" s="41">
        <f>MAX($A$1:A402)+1</f>
        <v>189</v>
      </c>
      <c r="B403" s="40">
        <v>45672</v>
      </c>
      <c r="C403" s="41" t="s">
        <v>14</v>
      </c>
      <c r="D403" s="41" t="s">
        <v>951</v>
      </c>
      <c r="E403" s="41" t="s">
        <v>952</v>
      </c>
      <c r="F403" s="41" t="s">
        <v>953</v>
      </c>
      <c r="G403" s="41" t="s">
        <v>18</v>
      </c>
      <c r="H403" s="41" t="s">
        <v>954</v>
      </c>
      <c r="I403" s="41" t="s">
        <v>955</v>
      </c>
      <c r="J403" s="37" t="s">
        <v>50</v>
      </c>
      <c r="K403" s="37">
        <v>47518.05</v>
      </c>
      <c r="L403" s="37">
        <v>0</v>
      </c>
      <c r="M403" s="37" t="s">
        <v>22</v>
      </c>
    </row>
    <row r="404" spans="1:13">
      <c r="A404" s="44"/>
      <c r="B404" s="43">
        <v>45672</v>
      </c>
      <c r="C404" s="44"/>
      <c r="D404" s="44"/>
      <c r="E404" s="44"/>
      <c r="F404" s="44"/>
      <c r="G404" s="44"/>
      <c r="H404" s="44"/>
      <c r="I404" s="44"/>
      <c r="J404" s="37" t="s">
        <v>107</v>
      </c>
      <c r="K404" s="37">
        <v>3628.53</v>
      </c>
      <c r="L404" s="37">
        <v>0</v>
      </c>
      <c r="M404" s="37" t="s">
        <v>22</v>
      </c>
    </row>
    <row r="405" spans="1:13">
      <c r="A405" s="41">
        <f>MAX($A$1:A404)+1</f>
        <v>190</v>
      </c>
      <c r="B405" s="40">
        <v>45672</v>
      </c>
      <c r="C405" s="41" t="s">
        <v>14</v>
      </c>
      <c r="D405" s="41" t="s">
        <v>956</v>
      </c>
      <c r="E405" s="41" t="s">
        <v>957</v>
      </c>
      <c r="F405" s="41" t="s">
        <v>958</v>
      </c>
      <c r="G405" s="41" t="s">
        <v>18</v>
      </c>
      <c r="H405" s="41" t="s">
        <v>959</v>
      </c>
      <c r="I405" s="41" t="s">
        <v>960</v>
      </c>
      <c r="J405" s="37" t="s">
        <v>50</v>
      </c>
      <c r="K405" s="37">
        <v>113824.45</v>
      </c>
      <c r="L405" s="37">
        <v>0</v>
      </c>
      <c r="M405" s="37" t="s">
        <v>22</v>
      </c>
    </row>
    <row r="406" spans="1:13">
      <c r="A406" s="45"/>
      <c r="B406" s="46">
        <v>45672</v>
      </c>
      <c r="C406" s="45"/>
      <c r="D406" s="45"/>
      <c r="E406" s="45"/>
      <c r="F406" s="45"/>
      <c r="G406" s="45"/>
      <c r="H406" s="45"/>
      <c r="I406" s="45"/>
      <c r="J406" s="37" t="s">
        <v>107</v>
      </c>
      <c r="K406" s="37">
        <v>82702.91</v>
      </c>
      <c r="L406" s="37">
        <v>0</v>
      </c>
      <c r="M406" s="37" t="s">
        <v>22</v>
      </c>
    </row>
    <row r="407" ht="28.8" spans="1:13">
      <c r="A407" s="44"/>
      <c r="B407" s="43">
        <v>45672</v>
      </c>
      <c r="C407" s="44"/>
      <c r="D407" s="44"/>
      <c r="E407" s="44"/>
      <c r="F407" s="44"/>
      <c r="G407" s="44"/>
      <c r="H407" s="44"/>
      <c r="I407" s="44"/>
      <c r="J407" s="37" t="s">
        <v>51</v>
      </c>
      <c r="K407" s="37">
        <v>8667.71</v>
      </c>
      <c r="L407" s="37">
        <v>0</v>
      </c>
      <c r="M407" s="37" t="s">
        <v>22</v>
      </c>
    </row>
    <row r="408" spans="1:13">
      <c r="A408" s="41">
        <f>MAX($A$1:A407)+1</f>
        <v>191</v>
      </c>
      <c r="B408" s="40">
        <v>45672</v>
      </c>
      <c r="C408" s="41" t="s">
        <v>14</v>
      </c>
      <c r="D408" s="41" t="s">
        <v>961</v>
      </c>
      <c r="E408" s="41" t="s">
        <v>962</v>
      </c>
      <c r="F408" s="41" t="s">
        <v>963</v>
      </c>
      <c r="G408" s="41" t="s">
        <v>18</v>
      </c>
      <c r="H408" s="41" t="s">
        <v>964</v>
      </c>
      <c r="I408" s="41" t="s">
        <v>965</v>
      </c>
      <c r="J408" s="37" t="s">
        <v>50</v>
      </c>
      <c r="K408" s="37">
        <v>31005.59</v>
      </c>
      <c r="L408" s="37">
        <v>0</v>
      </c>
      <c r="M408" s="37" t="s">
        <v>22</v>
      </c>
    </row>
    <row r="409" spans="1:13">
      <c r="A409" s="45"/>
      <c r="B409" s="46">
        <v>45672</v>
      </c>
      <c r="C409" s="45"/>
      <c r="D409" s="45"/>
      <c r="E409" s="45"/>
      <c r="F409" s="45"/>
      <c r="G409" s="45"/>
      <c r="H409" s="45"/>
      <c r="I409" s="45"/>
      <c r="J409" s="37" t="s">
        <v>107</v>
      </c>
      <c r="K409" s="37">
        <v>17699.12</v>
      </c>
      <c r="L409" s="37">
        <v>0</v>
      </c>
      <c r="M409" s="37" t="s">
        <v>22</v>
      </c>
    </row>
    <row r="410" ht="28.8" spans="1:13">
      <c r="A410" s="44"/>
      <c r="B410" s="43">
        <v>45672</v>
      </c>
      <c r="C410" s="44"/>
      <c r="D410" s="44"/>
      <c r="E410" s="44"/>
      <c r="F410" s="44"/>
      <c r="G410" s="44"/>
      <c r="H410" s="44"/>
      <c r="I410" s="44"/>
      <c r="J410" s="37" t="s">
        <v>51</v>
      </c>
      <c r="K410" s="37">
        <v>3221.24</v>
      </c>
      <c r="L410" s="37">
        <v>0</v>
      </c>
      <c r="M410" s="37" t="s">
        <v>22</v>
      </c>
    </row>
    <row r="411" ht="72" spans="1:13">
      <c r="A411" s="37">
        <f>MAX($A$1:A410)+1</f>
        <v>192</v>
      </c>
      <c r="B411" s="38">
        <v>45672</v>
      </c>
      <c r="C411" s="37" t="s">
        <v>14</v>
      </c>
      <c r="D411" s="37" t="s">
        <v>966</v>
      </c>
      <c r="E411" s="37" t="s">
        <v>967</v>
      </c>
      <c r="F411" s="37" t="s">
        <v>968</v>
      </c>
      <c r="G411" s="37" t="s">
        <v>18</v>
      </c>
      <c r="H411" s="37" t="s">
        <v>969</v>
      </c>
      <c r="I411" s="37" t="s">
        <v>970</v>
      </c>
      <c r="J411" s="37" t="s">
        <v>50</v>
      </c>
      <c r="K411" s="37">
        <v>26238.09</v>
      </c>
      <c r="L411" s="37">
        <v>26238.09</v>
      </c>
      <c r="M411" s="37" t="s">
        <v>22</v>
      </c>
    </row>
    <row r="412" ht="43.2" spans="1:13">
      <c r="A412" s="37">
        <f>MAX($A$1:A411)+1</f>
        <v>193</v>
      </c>
      <c r="B412" s="38">
        <v>45672</v>
      </c>
      <c r="C412" s="37" t="s">
        <v>14</v>
      </c>
      <c r="D412" s="37" t="s">
        <v>971</v>
      </c>
      <c r="E412" s="37" t="s">
        <v>972</v>
      </c>
      <c r="F412" s="37" t="s">
        <v>973</v>
      </c>
      <c r="G412" s="37" t="s">
        <v>18</v>
      </c>
      <c r="H412" s="37" t="s">
        <v>974</v>
      </c>
      <c r="I412" s="37" t="s">
        <v>975</v>
      </c>
      <c r="J412" s="37" t="s">
        <v>50</v>
      </c>
      <c r="K412" s="37">
        <v>10575.19</v>
      </c>
      <c r="L412" s="37">
        <v>10575.19</v>
      </c>
      <c r="M412" s="37" t="s">
        <v>22</v>
      </c>
    </row>
    <row r="413" spans="1:13">
      <c r="A413" s="41">
        <f>MAX($A$1:A412)+1</f>
        <v>194</v>
      </c>
      <c r="B413" s="40">
        <v>45672</v>
      </c>
      <c r="C413" s="41" t="s">
        <v>14</v>
      </c>
      <c r="D413" s="41" t="s">
        <v>976</v>
      </c>
      <c r="E413" s="41" t="s">
        <v>977</v>
      </c>
      <c r="F413" s="41" t="s">
        <v>978</v>
      </c>
      <c r="G413" s="41" t="s">
        <v>18</v>
      </c>
      <c r="H413" s="41" t="s">
        <v>979</v>
      </c>
      <c r="I413" s="41" t="s">
        <v>980</v>
      </c>
      <c r="J413" s="37" t="s">
        <v>50</v>
      </c>
      <c r="K413" s="37">
        <v>568758.16</v>
      </c>
      <c r="L413" s="37">
        <v>0</v>
      </c>
      <c r="M413" s="37" t="s">
        <v>22</v>
      </c>
    </row>
    <row r="414" ht="28.8" spans="1:13">
      <c r="A414" s="45"/>
      <c r="B414" s="46">
        <v>45672</v>
      </c>
      <c r="C414" s="45"/>
      <c r="D414" s="45"/>
      <c r="E414" s="45"/>
      <c r="F414" s="45"/>
      <c r="G414" s="45"/>
      <c r="H414" s="45"/>
      <c r="I414" s="45"/>
      <c r="J414" s="37" t="s">
        <v>51</v>
      </c>
      <c r="K414" s="37">
        <v>13323.89</v>
      </c>
      <c r="L414" s="37">
        <v>0</v>
      </c>
      <c r="M414" s="37" t="s">
        <v>22</v>
      </c>
    </row>
    <row r="415" spans="1:13">
      <c r="A415" s="44"/>
      <c r="B415" s="43">
        <v>45672</v>
      </c>
      <c r="C415" s="44"/>
      <c r="D415" s="44"/>
      <c r="E415" s="44"/>
      <c r="F415" s="44"/>
      <c r="G415" s="44"/>
      <c r="H415" s="44"/>
      <c r="I415" s="44"/>
      <c r="J415" s="37" t="s">
        <v>21</v>
      </c>
      <c r="K415" s="37">
        <v>1886.6</v>
      </c>
      <c r="L415" s="37">
        <v>0</v>
      </c>
      <c r="M415" s="37" t="s">
        <v>22</v>
      </c>
    </row>
    <row r="416" spans="1:13">
      <c r="A416" s="41">
        <f>MAX($A$1:A415)+1</f>
        <v>195</v>
      </c>
      <c r="B416" s="40">
        <v>45672</v>
      </c>
      <c r="C416" s="41" t="s">
        <v>14</v>
      </c>
      <c r="D416" s="41" t="s">
        <v>981</v>
      </c>
      <c r="E416" s="41" t="s">
        <v>982</v>
      </c>
      <c r="F416" s="41" t="s">
        <v>983</v>
      </c>
      <c r="G416" s="41" t="s">
        <v>18</v>
      </c>
      <c r="H416" s="41" t="s">
        <v>451</v>
      </c>
      <c r="I416" s="41" t="s">
        <v>984</v>
      </c>
      <c r="J416" s="37" t="s">
        <v>50</v>
      </c>
      <c r="K416" s="37">
        <v>726356.23</v>
      </c>
      <c r="L416" s="37">
        <v>0</v>
      </c>
      <c r="M416" s="37" t="s">
        <v>22</v>
      </c>
    </row>
    <row r="417" spans="1:13">
      <c r="A417" s="45"/>
      <c r="B417" s="46">
        <v>45672</v>
      </c>
      <c r="C417" s="45"/>
      <c r="D417" s="45"/>
      <c r="E417" s="45"/>
      <c r="F417" s="45"/>
      <c r="G417" s="45"/>
      <c r="H417" s="45"/>
      <c r="I417" s="45"/>
      <c r="J417" s="37" t="s">
        <v>107</v>
      </c>
      <c r="K417" s="37">
        <v>289384.52</v>
      </c>
      <c r="L417" s="37">
        <v>0</v>
      </c>
      <c r="M417" s="37" t="s">
        <v>22</v>
      </c>
    </row>
    <row r="418" ht="28.8" spans="1:13">
      <c r="A418" s="44"/>
      <c r="B418" s="43">
        <v>45672</v>
      </c>
      <c r="C418" s="44"/>
      <c r="D418" s="44"/>
      <c r="E418" s="44"/>
      <c r="F418" s="44"/>
      <c r="G418" s="44"/>
      <c r="H418" s="44"/>
      <c r="I418" s="44"/>
      <c r="J418" s="37" t="s">
        <v>51</v>
      </c>
      <c r="K418" s="37">
        <v>43879.68</v>
      </c>
      <c r="L418" s="37">
        <v>0</v>
      </c>
      <c r="M418" s="37" t="s">
        <v>22</v>
      </c>
    </row>
    <row r="419" spans="1:13">
      <c r="A419" s="41">
        <f>MAX($A$1:A418)+1</f>
        <v>196</v>
      </c>
      <c r="B419" s="40">
        <v>45672</v>
      </c>
      <c r="C419" s="41" t="s">
        <v>14</v>
      </c>
      <c r="D419" s="41" t="s">
        <v>985</v>
      </c>
      <c r="E419" s="41" t="s">
        <v>986</v>
      </c>
      <c r="F419" s="41" t="s">
        <v>987</v>
      </c>
      <c r="G419" s="41" t="s">
        <v>18</v>
      </c>
      <c r="H419" s="41" t="s">
        <v>988</v>
      </c>
      <c r="I419" s="41" t="s">
        <v>989</v>
      </c>
      <c r="J419" s="37" t="s">
        <v>50</v>
      </c>
      <c r="K419" s="37">
        <v>85150.14</v>
      </c>
      <c r="L419" s="37">
        <v>0</v>
      </c>
      <c r="M419" s="37" t="s">
        <v>22</v>
      </c>
    </row>
    <row r="420" spans="1:13">
      <c r="A420" s="45"/>
      <c r="B420" s="46">
        <v>45672</v>
      </c>
      <c r="C420" s="45"/>
      <c r="D420" s="45"/>
      <c r="E420" s="45"/>
      <c r="F420" s="45"/>
      <c r="G420" s="45"/>
      <c r="H420" s="45"/>
      <c r="I420" s="45"/>
      <c r="J420" s="37" t="s">
        <v>107</v>
      </c>
      <c r="K420" s="37">
        <v>33665.34</v>
      </c>
      <c r="L420" s="37">
        <v>0</v>
      </c>
      <c r="M420" s="37" t="s">
        <v>22</v>
      </c>
    </row>
    <row r="421" ht="28.8" spans="1:13">
      <c r="A421" s="45"/>
      <c r="B421" s="46">
        <v>45672</v>
      </c>
      <c r="C421" s="45"/>
      <c r="D421" s="45"/>
      <c r="E421" s="45"/>
      <c r="F421" s="45"/>
      <c r="G421" s="45"/>
      <c r="H421" s="45"/>
      <c r="I421" s="45"/>
      <c r="J421" s="37" t="s">
        <v>51</v>
      </c>
      <c r="K421" s="37">
        <v>4188.68</v>
      </c>
      <c r="L421" s="37">
        <v>0</v>
      </c>
      <c r="M421" s="37" t="s">
        <v>22</v>
      </c>
    </row>
    <row r="422" spans="1:13">
      <c r="A422" s="44"/>
      <c r="B422" s="43">
        <v>45672</v>
      </c>
      <c r="C422" s="44"/>
      <c r="D422" s="44"/>
      <c r="E422" s="44"/>
      <c r="F422" s="44"/>
      <c r="G422" s="44"/>
      <c r="H422" s="44"/>
      <c r="I422" s="44"/>
      <c r="J422" s="37" t="s">
        <v>21</v>
      </c>
      <c r="K422" s="37">
        <v>94.8</v>
      </c>
      <c r="L422" s="37">
        <v>0</v>
      </c>
      <c r="M422" s="37" t="s">
        <v>22</v>
      </c>
    </row>
    <row r="423" spans="1:13">
      <c r="A423" s="41">
        <f>MAX($A$1:A422)+1</f>
        <v>197</v>
      </c>
      <c r="B423" s="40">
        <v>45672</v>
      </c>
      <c r="C423" s="41" t="s">
        <v>14</v>
      </c>
      <c r="D423" s="41" t="s">
        <v>990</v>
      </c>
      <c r="E423" s="41" t="s">
        <v>991</v>
      </c>
      <c r="F423" s="41" t="s">
        <v>992</v>
      </c>
      <c r="G423" s="41" t="s">
        <v>18</v>
      </c>
      <c r="H423" s="41" t="s">
        <v>993</v>
      </c>
      <c r="I423" s="41" t="s">
        <v>994</v>
      </c>
      <c r="J423" s="37" t="s">
        <v>50</v>
      </c>
      <c r="K423" s="37">
        <v>36754.92</v>
      </c>
      <c r="L423" s="37">
        <v>36754.92</v>
      </c>
      <c r="M423" s="37" t="s">
        <v>22</v>
      </c>
    </row>
    <row r="424" ht="28.8" spans="1:13">
      <c r="A424" s="44"/>
      <c r="B424" s="43">
        <v>45672</v>
      </c>
      <c r="C424" s="44"/>
      <c r="D424" s="44"/>
      <c r="E424" s="44"/>
      <c r="F424" s="44"/>
      <c r="G424" s="44"/>
      <c r="H424" s="44"/>
      <c r="I424" s="44"/>
      <c r="J424" s="37" t="s">
        <v>51</v>
      </c>
      <c r="K424" s="37">
        <v>918.87</v>
      </c>
      <c r="L424" s="37">
        <v>918.87</v>
      </c>
      <c r="M424" s="37" t="s">
        <v>22</v>
      </c>
    </row>
    <row r="425" ht="28.8" spans="1:13">
      <c r="A425" s="37">
        <f>MAX($A$1:A424)+1</f>
        <v>198</v>
      </c>
      <c r="B425" s="38">
        <v>45672</v>
      </c>
      <c r="C425" s="37" t="s">
        <v>14</v>
      </c>
      <c r="D425" s="37" t="s">
        <v>995</v>
      </c>
      <c r="E425" s="37" t="s">
        <v>996</v>
      </c>
      <c r="F425" s="37" t="s">
        <v>997</v>
      </c>
      <c r="G425" s="37" t="s">
        <v>18</v>
      </c>
      <c r="H425" s="37" t="s">
        <v>998</v>
      </c>
      <c r="I425" s="37" t="s">
        <v>999</v>
      </c>
      <c r="J425" s="37" t="s">
        <v>50</v>
      </c>
      <c r="K425" s="37">
        <v>43947.38</v>
      </c>
      <c r="L425" s="37">
        <v>0</v>
      </c>
      <c r="M425" s="37" t="s">
        <v>22</v>
      </c>
    </row>
    <row r="426" spans="1:13">
      <c r="A426" s="41">
        <f>MAX($A$1:A425)+1</f>
        <v>199</v>
      </c>
      <c r="B426" s="40">
        <v>45672</v>
      </c>
      <c r="C426" s="41" t="s">
        <v>14</v>
      </c>
      <c r="D426" s="41" t="s">
        <v>1000</v>
      </c>
      <c r="E426" s="41" t="s">
        <v>1001</v>
      </c>
      <c r="F426" s="41" t="s">
        <v>1002</v>
      </c>
      <c r="G426" s="41" t="s">
        <v>18</v>
      </c>
      <c r="H426" s="41" t="s">
        <v>1003</v>
      </c>
      <c r="I426" s="41" t="s">
        <v>1004</v>
      </c>
      <c r="J426" s="37" t="s">
        <v>50</v>
      </c>
      <c r="K426" s="37">
        <v>253934.16</v>
      </c>
      <c r="L426" s="37">
        <v>253934.16</v>
      </c>
      <c r="M426" s="37" t="s">
        <v>22</v>
      </c>
    </row>
    <row r="427" ht="28.8" spans="1:13">
      <c r="A427" s="44"/>
      <c r="B427" s="43">
        <v>45672</v>
      </c>
      <c r="C427" s="44"/>
      <c r="D427" s="44"/>
      <c r="E427" s="44"/>
      <c r="F427" s="44"/>
      <c r="G427" s="44"/>
      <c r="H427" s="44"/>
      <c r="I427" s="44"/>
      <c r="J427" s="37" t="s">
        <v>51</v>
      </c>
      <c r="K427" s="37">
        <v>8887.69</v>
      </c>
      <c r="L427" s="37">
        <v>8887.69</v>
      </c>
      <c r="M427" s="37" t="s">
        <v>22</v>
      </c>
    </row>
    <row r="428" ht="43.2" spans="1:13">
      <c r="A428" s="37">
        <f>MAX($A$1:A427)+1</f>
        <v>200</v>
      </c>
      <c r="B428" s="38">
        <v>45672</v>
      </c>
      <c r="C428" s="37" t="s">
        <v>14</v>
      </c>
      <c r="D428" s="37" t="s">
        <v>1005</v>
      </c>
      <c r="E428" s="37" t="s">
        <v>1006</v>
      </c>
      <c r="F428" s="37" t="s">
        <v>1007</v>
      </c>
      <c r="G428" s="37" t="s">
        <v>18</v>
      </c>
      <c r="H428" s="37" t="s">
        <v>1008</v>
      </c>
      <c r="I428" s="37" t="s">
        <v>1009</v>
      </c>
      <c r="J428" s="37" t="s">
        <v>50</v>
      </c>
      <c r="K428" s="37">
        <v>140563.58</v>
      </c>
      <c r="L428" s="37">
        <v>2725.81</v>
      </c>
      <c r="M428" s="37" t="s">
        <v>22</v>
      </c>
    </row>
    <row r="429" spans="1:13">
      <c r="A429" s="41">
        <f>MAX($A$1:A428)+1</f>
        <v>201</v>
      </c>
      <c r="B429" s="40">
        <v>45672</v>
      </c>
      <c r="C429" s="41" t="s">
        <v>14</v>
      </c>
      <c r="D429" s="41" t="s">
        <v>1010</v>
      </c>
      <c r="E429" s="41" t="s">
        <v>1011</v>
      </c>
      <c r="F429" s="41" t="s">
        <v>1012</v>
      </c>
      <c r="G429" s="41" t="s">
        <v>18</v>
      </c>
      <c r="H429" s="41" t="s">
        <v>1013</v>
      </c>
      <c r="I429" s="41" t="s">
        <v>1014</v>
      </c>
      <c r="J429" s="37" t="s">
        <v>50</v>
      </c>
      <c r="K429" s="37">
        <v>137770.83</v>
      </c>
      <c r="L429" s="37">
        <v>0</v>
      </c>
      <c r="M429" s="37" t="s">
        <v>22</v>
      </c>
    </row>
    <row r="430" spans="1:13">
      <c r="A430" s="44"/>
      <c r="B430" s="43">
        <v>45672</v>
      </c>
      <c r="C430" s="44"/>
      <c r="D430" s="44"/>
      <c r="E430" s="44"/>
      <c r="F430" s="44"/>
      <c r="G430" s="44"/>
      <c r="H430" s="44"/>
      <c r="I430" s="44"/>
      <c r="J430" s="37" t="s">
        <v>107</v>
      </c>
      <c r="K430" s="37">
        <v>10840.45</v>
      </c>
      <c r="L430" s="37">
        <v>0</v>
      </c>
      <c r="M430" s="37" t="s">
        <v>22</v>
      </c>
    </row>
    <row r="431" spans="1:13">
      <c r="A431" s="41">
        <f>MAX($A$1:A430)+1</f>
        <v>202</v>
      </c>
      <c r="B431" s="40">
        <v>45672</v>
      </c>
      <c r="C431" s="41" t="s">
        <v>14</v>
      </c>
      <c r="D431" s="41" t="s">
        <v>1015</v>
      </c>
      <c r="E431" s="41" t="s">
        <v>1016</v>
      </c>
      <c r="F431" s="41" t="s">
        <v>1017</v>
      </c>
      <c r="G431" s="41" t="s">
        <v>18</v>
      </c>
      <c r="H431" s="41" t="s">
        <v>1018</v>
      </c>
      <c r="I431" s="41" t="s">
        <v>1019</v>
      </c>
      <c r="J431" s="37" t="s">
        <v>50</v>
      </c>
      <c r="K431" s="37">
        <v>466731.07</v>
      </c>
      <c r="L431" s="37">
        <v>466731.07</v>
      </c>
      <c r="M431" s="37" t="s">
        <v>22</v>
      </c>
    </row>
    <row r="432" ht="28.8" spans="1:13">
      <c r="A432" s="45"/>
      <c r="B432" s="46">
        <v>45672</v>
      </c>
      <c r="C432" s="45"/>
      <c r="D432" s="45"/>
      <c r="E432" s="45"/>
      <c r="F432" s="45"/>
      <c r="G432" s="45"/>
      <c r="H432" s="45"/>
      <c r="I432" s="45"/>
      <c r="J432" s="37" t="s">
        <v>51</v>
      </c>
      <c r="K432" s="37">
        <v>27967.16</v>
      </c>
      <c r="L432" s="37">
        <v>27967.16</v>
      </c>
      <c r="M432" s="37" t="s">
        <v>22</v>
      </c>
    </row>
    <row r="433" spans="1:13">
      <c r="A433" s="44"/>
      <c r="B433" s="43">
        <v>45672</v>
      </c>
      <c r="C433" s="44"/>
      <c r="D433" s="44"/>
      <c r="E433" s="44"/>
      <c r="F433" s="44"/>
      <c r="G433" s="44"/>
      <c r="H433" s="44"/>
      <c r="I433" s="44"/>
      <c r="J433" s="37" t="s">
        <v>21</v>
      </c>
      <c r="K433" s="37">
        <v>960.14</v>
      </c>
      <c r="L433" s="37">
        <v>960.14</v>
      </c>
      <c r="M433" s="37" t="s">
        <v>22</v>
      </c>
    </row>
    <row r="434" ht="43.2" spans="1:13">
      <c r="A434" s="37">
        <f>MAX($A$1:A433)+1</f>
        <v>203</v>
      </c>
      <c r="B434" s="38">
        <v>45672</v>
      </c>
      <c r="C434" s="37" t="s">
        <v>14</v>
      </c>
      <c r="D434" s="37" t="s">
        <v>1020</v>
      </c>
      <c r="E434" s="37" t="s">
        <v>1021</v>
      </c>
      <c r="F434" s="37" t="s">
        <v>1022</v>
      </c>
      <c r="G434" s="37" t="s">
        <v>18</v>
      </c>
      <c r="H434" s="37" t="s">
        <v>864</v>
      </c>
      <c r="I434" s="37" t="s">
        <v>1023</v>
      </c>
      <c r="J434" s="37" t="s">
        <v>107</v>
      </c>
      <c r="K434" s="37">
        <v>15285.39</v>
      </c>
      <c r="L434" s="37">
        <v>0</v>
      </c>
      <c r="M434" s="37" t="s">
        <v>22</v>
      </c>
    </row>
    <row r="435" spans="1:13">
      <c r="A435" s="41">
        <f>MAX($A$1:A434)+1</f>
        <v>204</v>
      </c>
      <c r="B435" s="40">
        <v>45672</v>
      </c>
      <c r="C435" s="41" t="s">
        <v>14</v>
      </c>
      <c r="D435" s="41" t="s">
        <v>1024</v>
      </c>
      <c r="E435" s="41" t="s">
        <v>1025</v>
      </c>
      <c r="F435" s="41" t="s">
        <v>1026</v>
      </c>
      <c r="G435" s="41" t="s">
        <v>18</v>
      </c>
      <c r="H435" s="41" t="s">
        <v>1027</v>
      </c>
      <c r="I435" s="41" t="s">
        <v>1028</v>
      </c>
      <c r="J435" s="37" t="s">
        <v>50</v>
      </c>
      <c r="K435" s="37">
        <v>1269263.12</v>
      </c>
      <c r="L435" s="37">
        <v>0</v>
      </c>
      <c r="M435" s="37" t="s">
        <v>22</v>
      </c>
    </row>
    <row r="436" ht="28.8" spans="1:13">
      <c r="A436" s="44"/>
      <c r="B436" s="43">
        <v>45672</v>
      </c>
      <c r="C436" s="44"/>
      <c r="D436" s="44"/>
      <c r="E436" s="44"/>
      <c r="F436" s="44"/>
      <c r="G436" s="44"/>
      <c r="H436" s="44"/>
      <c r="I436" s="44"/>
      <c r="J436" s="37" t="s">
        <v>51</v>
      </c>
      <c r="K436" s="37">
        <v>89891.12</v>
      </c>
      <c r="L436" s="37">
        <v>0</v>
      </c>
      <c r="M436" s="37" t="s">
        <v>22</v>
      </c>
    </row>
    <row r="437" ht="43.2" spans="1:13">
      <c r="A437" s="37">
        <f>MAX($A$1:A436)+1</f>
        <v>205</v>
      </c>
      <c r="B437" s="38">
        <v>45672</v>
      </c>
      <c r="C437" s="37" t="s">
        <v>14</v>
      </c>
      <c r="D437" s="37" t="s">
        <v>1029</v>
      </c>
      <c r="E437" s="37" t="s">
        <v>1030</v>
      </c>
      <c r="F437" s="37" t="s">
        <v>1031</v>
      </c>
      <c r="G437" s="37" t="s">
        <v>18</v>
      </c>
      <c r="H437" s="37" t="s">
        <v>1032</v>
      </c>
      <c r="I437" s="37" t="s">
        <v>1033</v>
      </c>
      <c r="J437" s="37" t="s">
        <v>786</v>
      </c>
      <c r="K437" s="37">
        <v>10407</v>
      </c>
      <c r="L437" s="37">
        <v>10407</v>
      </c>
      <c r="M437" s="37" t="s">
        <v>22</v>
      </c>
    </row>
    <row r="438" spans="1:13">
      <c r="A438" s="41">
        <f>MAX($A$1:A437)+1</f>
        <v>206</v>
      </c>
      <c r="B438" s="40">
        <v>45672</v>
      </c>
      <c r="C438" s="41" t="s">
        <v>14</v>
      </c>
      <c r="D438" s="41" t="s">
        <v>1034</v>
      </c>
      <c r="E438" s="41" t="s">
        <v>1035</v>
      </c>
      <c r="F438" s="41" t="s">
        <v>1036</v>
      </c>
      <c r="G438" s="41" t="s">
        <v>18</v>
      </c>
      <c r="H438" s="41" t="s">
        <v>1037</v>
      </c>
      <c r="I438" s="41" t="s">
        <v>1038</v>
      </c>
      <c r="J438" s="37" t="s">
        <v>50</v>
      </c>
      <c r="K438" s="37">
        <v>99149.2</v>
      </c>
      <c r="L438" s="37">
        <v>0</v>
      </c>
      <c r="M438" s="37" t="s">
        <v>22</v>
      </c>
    </row>
    <row r="439" ht="28.8" spans="1:13">
      <c r="A439" s="45"/>
      <c r="B439" s="46">
        <v>45672</v>
      </c>
      <c r="C439" s="45"/>
      <c r="D439" s="45"/>
      <c r="E439" s="45"/>
      <c r="F439" s="45"/>
      <c r="G439" s="45"/>
      <c r="H439" s="45"/>
      <c r="I439" s="45"/>
      <c r="J439" s="37" t="s">
        <v>51</v>
      </c>
      <c r="K439" s="37">
        <v>6940.44</v>
      </c>
      <c r="L439" s="37">
        <v>0</v>
      </c>
      <c r="M439" s="37" t="s">
        <v>22</v>
      </c>
    </row>
    <row r="440" spans="1:13">
      <c r="A440" s="45"/>
      <c r="B440" s="46">
        <v>45672</v>
      </c>
      <c r="C440" s="45"/>
      <c r="D440" s="45"/>
      <c r="E440" s="45"/>
      <c r="F440" s="45"/>
      <c r="G440" s="45"/>
      <c r="H440" s="45"/>
      <c r="I440" s="45"/>
      <c r="J440" s="37" t="s">
        <v>21</v>
      </c>
      <c r="K440" s="37">
        <v>991.5</v>
      </c>
      <c r="L440" s="37">
        <v>0</v>
      </c>
      <c r="M440" s="37" t="s">
        <v>22</v>
      </c>
    </row>
    <row r="441" ht="28.8" spans="1:13">
      <c r="A441" s="45"/>
      <c r="B441" s="46">
        <v>45672</v>
      </c>
      <c r="C441" s="45"/>
      <c r="D441" s="45"/>
      <c r="E441" s="45"/>
      <c r="F441" s="45"/>
      <c r="G441" s="45"/>
      <c r="H441" s="45"/>
      <c r="I441" s="45"/>
      <c r="J441" s="37" t="s">
        <v>786</v>
      </c>
      <c r="K441" s="37">
        <v>179201.44</v>
      </c>
      <c r="L441" s="37">
        <v>19944.09</v>
      </c>
      <c r="M441" s="37" t="s">
        <v>22</v>
      </c>
    </row>
    <row r="442" spans="1:13">
      <c r="A442" s="44"/>
      <c r="B442" s="43">
        <v>45672</v>
      </c>
      <c r="C442" s="44"/>
      <c r="D442" s="44"/>
      <c r="E442" s="44"/>
      <c r="F442" s="44"/>
      <c r="G442" s="44"/>
      <c r="H442" s="44"/>
      <c r="I442" s="44"/>
      <c r="J442" s="37" t="s">
        <v>845</v>
      </c>
      <c r="K442" s="37">
        <v>26417.35</v>
      </c>
      <c r="L442" s="37">
        <v>0</v>
      </c>
      <c r="M442" s="37" t="s">
        <v>22</v>
      </c>
    </row>
    <row r="443" spans="1:13">
      <c r="A443" s="41">
        <f>MAX($A$1:A442)+1</f>
        <v>207</v>
      </c>
      <c r="B443" s="40">
        <v>45672</v>
      </c>
      <c r="C443" s="41" t="s">
        <v>14</v>
      </c>
      <c r="D443" s="41" t="s">
        <v>1039</v>
      </c>
      <c r="E443" s="41" t="s">
        <v>1040</v>
      </c>
      <c r="F443" s="41" t="s">
        <v>1026</v>
      </c>
      <c r="G443" s="41" t="s">
        <v>18</v>
      </c>
      <c r="H443" s="41" t="s">
        <v>1027</v>
      </c>
      <c r="I443" s="41" t="s">
        <v>1041</v>
      </c>
      <c r="J443" s="37" t="s">
        <v>50</v>
      </c>
      <c r="K443" s="37">
        <v>984411.59</v>
      </c>
      <c r="L443" s="37">
        <v>0</v>
      </c>
      <c r="M443" s="37" t="s">
        <v>22</v>
      </c>
    </row>
    <row r="444" ht="28.8" spans="1:13">
      <c r="A444" s="44"/>
      <c r="B444" s="43">
        <v>45672</v>
      </c>
      <c r="C444" s="44"/>
      <c r="D444" s="44"/>
      <c r="E444" s="44"/>
      <c r="F444" s="44"/>
      <c r="G444" s="44"/>
      <c r="H444" s="44"/>
      <c r="I444" s="44"/>
      <c r="J444" s="37" t="s">
        <v>51</v>
      </c>
      <c r="K444" s="37">
        <v>62969.79</v>
      </c>
      <c r="L444" s="37">
        <v>0</v>
      </c>
      <c r="M444" s="37" t="s">
        <v>22</v>
      </c>
    </row>
    <row r="445" ht="28.8" spans="1:13">
      <c r="A445" s="37">
        <f>MAX($A$1:A444)+1</f>
        <v>208</v>
      </c>
      <c r="B445" s="38">
        <v>45672</v>
      </c>
      <c r="C445" s="37" t="s">
        <v>14</v>
      </c>
      <c r="D445" s="37" t="s">
        <v>1042</v>
      </c>
      <c r="E445" s="37" t="s">
        <v>1043</v>
      </c>
      <c r="F445" s="37" t="s">
        <v>1044</v>
      </c>
      <c r="G445" s="37" t="s">
        <v>18</v>
      </c>
      <c r="H445" s="37" t="s">
        <v>1045</v>
      </c>
      <c r="I445" s="37" t="s">
        <v>1046</v>
      </c>
      <c r="J445" s="37" t="s">
        <v>107</v>
      </c>
      <c r="K445" s="37">
        <v>199.22</v>
      </c>
      <c r="L445" s="37">
        <v>199.22</v>
      </c>
      <c r="M445" s="37" t="s">
        <v>22</v>
      </c>
    </row>
    <row r="446" spans="1:13">
      <c r="A446" s="41">
        <f>MAX($A$1:A445)+1</f>
        <v>209</v>
      </c>
      <c r="B446" s="40">
        <v>45672</v>
      </c>
      <c r="C446" s="41" t="s">
        <v>14</v>
      </c>
      <c r="D446" s="41" t="s">
        <v>1047</v>
      </c>
      <c r="E446" s="41" t="s">
        <v>1048</v>
      </c>
      <c r="F446" s="41" t="s">
        <v>1049</v>
      </c>
      <c r="G446" s="41" t="s">
        <v>18</v>
      </c>
      <c r="H446" s="41" t="s">
        <v>1050</v>
      </c>
      <c r="I446" s="41" t="s">
        <v>1051</v>
      </c>
      <c r="J446" s="37" t="s">
        <v>50</v>
      </c>
      <c r="K446" s="37">
        <v>119127.45</v>
      </c>
      <c r="L446" s="37">
        <v>60042.4</v>
      </c>
      <c r="M446" s="37" t="s">
        <v>22</v>
      </c>
    </row>
    <row r="447" ht="28.8" spans="1:13">
      <c r="A447" s="45"/>
      <c r="B447" s="46">
        <v>45672</v>
      </c>
      <c r="C447" s="45"/>
      <c r="D447" s="45"/>
      <c r="E447" s="45"/>
      <c r="F447" s="45"/>
      <c r="G447" s="45"/>
      <c r="H447" s="45"/>
      <c r="I447" s="45"/>
      <c r="J447" s="37" t="s">
        <v>51</v>
      </c>
      <c r="K447" s="37">
        <v>8198.82</v>
      </c>
      <c r="L447" s="37">
        <v>2101.48</v>
      </c>
      <c r="M447" s="37" t="s">
        <v>22</v>
      </c>
    </row>
    <row r="448" spans="1:13">
      <c r="A448" s="44"/>
      <c r="B448" s="43">
        <v>45672</v>
      </c>
      <c r="C448" s="44"/>
      <c r="D448" s="44"/>
      <c r="E448" s="44"/>
      <c r="F448" s="44"/>
      <c r="G448" s="44"/>
      <c r="H448" s="44"/>
      <c r="I448" s="44"/>
      <c r="J448" s="37" t="s">
        <v>21</v>
      </c>
      <c r="K448" s="37">
        <v>2827.14</v>
      </c>
      <c r="L448" s="37">
        <v>270.15</v>
      </c>
      <c r="M448" s="37" t="s">
        <v>22</v>
      </c>
    </row>
    <row r="449" ht="28.8" spans="1:13">
      <c r="A449" s="37">
        <f>MAX($A$1:A448)+1</f>
        <v>210</v>
      </c>
      <c r="B449" s="38">
        <v>45672</v>
      </c>
      <c r="C449" s="37" t="s">
        <v>14</v>
      </c>
      <c r="D449" s="37" t="s">
        <v>1052</v>
      </c>
      <c r="E449" s="37" t="s">
        <v>1053</v>
      </c>
      <c r="F449" s="37" t="s">
        <v>1054</v>
      </c>
      <c r="G449" s="37" t="s">
        <v>18</v>
      </c>
      <c r="H449" s="37" t="s">
        <v>1055</v>
      </c>
      <c r="I449" s="37" t="s">
        <v>1056</v>
      </c>
      <c r="J449" s="37" t="s">
        <v>50</v>
      </c>
      <c r="K449" s="37">
        <v>43590.15</v>
      </c>
      <c r="L449" s="37">
        <v>0</v>
      </c>
      <c r="M449" s="37" t="s">
        <v>22</v>
      </c>
    </row>
    <row r="450" ht="43.2" spans="1:13">
      <c r="A450" s="37">
        <f>MAX($A$1:A449)+1</f>
        <v>211</v>
      </c>
      <c r="B450" s="38">
        <v>45672</v>
      </c>
      <c r="C450" s="37" t="s">
        <v>14</v>
      </c>
      <c r="D450" s="37" t="s">
        <v>1057</v>
      </c>
      <c r="E450" s="37" t="s">
        <v>1058</v>
      </c>
      <c r="F450" s="37" t="s">
        <v>1059</v>
      </c>
      <c r="G450" s="37" t="s">
        <v>18</v>
      </c>
      <c r="H450" s="37" t="s">
        <v>1060</v>
      </c>
      <c r="I450" s="37" t="s">
        <v>1061</v>
      </c>
      <c r="J450" s="37" t="s">
        <v>107</v>
      </c>
      <c r="K450" s="37">
        <v>365456.59</v>
      </c>
      <c r="L450" s="37">
        <v>0</v>
      </c>
      <c r="M450" s="37" t="s">
        <v>22</v>
      </c>
    </row>
    <row r="451" spans="1:13">
      <c r="A451" s="41">
        <f>MAX($A$1:A450)+1</f>
        <v>212</v>
      </c>
      <c r="B451" s="40">
        <v>45672</v>
      </c>
      <c r="C451" s="41" t="s">
        <v>14</v>
      </c>
      <c r="D451" s="41" t="s">
        <v>1062</v>
      </c>
      <c r="E451" s="41" t="s">
        <v>1063</v>
      </c>
      <c r="F451" s="41" t="s">
        <v>1026</v>
      </c>
      <c r="G451" s="41" t="s">
        <v>18</v>
      </c>
      <c r="H451" s="41" t="s">
        <v>1027</v>
      </c>
      <c r="I451" s="41" t="s">
        <v>1064</v>
      </c>
      <c r="J451" s="37" t="s">
        <v>50</v>
      </c>
      <c r="K451" s="37">
        <v>790899.1</v>
      </c>
      <c r="L451" s="37">
        <v>0</v>
      </c>
      <c r="M451" s="37" t="s">
        <v>22</v>
      </c>
    </row>
    <row r="452" ht="28.8" spans="1:13">
      <c r="A452" s="44"/>
      <c r="B452" s="43">
        <v>45672</v>
      </c>
      <c r="C452" s="44"/>
      <c r="D452" s="44"/>
      <c r="E452" s="44"/>
      <c r="F452" s="44"/>
      <c r="G452" s="44"/>
      <c r="H452" s="44"/>
      <c r="I452" s="44"/>
      <c r="J452" s="37" t="s">
        <v>51</v>
      </c>
      <c r="K452" s="37">
        <v>51452.38</v>
      </c>
      <c r="L452" s="37">
        <v>0</v>
      </c>
      <c r="M452" s="37" t="s">
        <v>22</v>
      </c>
    </row>
    <row r="453" spans="1:13">
      <c r="A453" s="41">
        <f>MAX($A$1:A452)+1</f>
        <v>213</v>
      </c>
      <c r="B453" s="40">
        <v>45672</v>
      </c>
      <c r="C453" s="41" t="s">
        <v>14</v>
      </c>
      <c r="D453" s="41" t="s">
        <v>1065</v>
      </c>
      <c r="E453" s="41" t="s">
        <v>1066</v>
      </c>
      <c r="F453" s="41" t="s">
        <v>1067</v>
      </c>
      <c r="G453" s="41" t="s">
        <v>18</v>
      </c>
      <c r="H453" s="41" t="s">
        <v>1068</v>
      </c>
      <c r="I453" s="41" t="s">
        <v>1069</v>
      </c>
      <c r="J453" s="37" t="s">
        <v>50</v>
      </c>
      <c r="K453" s="37">
        <v>166108.46</v>
      </c>
      <c r="L453" s="37">
        <v>0</v>
      </c>
      <c r="M453" s="37" t="s">
        <v>22</v>
      </c>
    </row>
    <row r="454" ht="28.8" spans="1:13">
      <c r="A454" s="44"/>
      <c r="B454" s="43">
        <v>45672</v>
      </c>
      <c r="C454" s="44"/>
      <c r="D454" s="44"/>
      <c r="E454" s="44"/>
      <c r="F454" s="44"/>
      <c r="G454" s="44"/>
      <c r="H454" s="44"/>
      <c r="I454" s="44"/>
      <c r="J454" s="37" t="s">
        <v>51</v>
      </c>
      <c r="K454" s="37">
        <v>547.43</v>
      </c>
      <c r="L454" s="37">
        <v>0</v>
      </c>
      <c r="M454" s="37" t="s">
        <v>22</v>
      </c>
    </row>
    <row r="455" spans="1:13">
      <c r="A455" s="41">
        <f>MAX($A$1:A454)+1</f>
        <v>214</v>
      </c>
      <c r="B455" s="40">
        <v>45672</v>
      </c>
      <c r="C455" s="41" t="s">
        <v>14</v>
      </c>
      <c r="D455" s="41" t="s">
        <v>1070</v>
      </c>
      <c r="E455" s="41" t="s">
        <v>1071</v>
      </c>
      <c r="F455" s="41" t="s">
        <v>1072</v>
      </c>
      <c r="G455" s="41" t="s">
        <v>18</v>
      </c>
      <c r="H455" s="41" t="s">
        <v>1073</v>
      </c>
      <c r="I455" s="41" t="s">
        <v>1074</v>
      </c>
      <c r="J455" s="37" t="s">
        <v>50</v>
      </c>
      <c r="K455" s="37">
        <v>52175.6</v>
      </c>
      <c r="L455" s="37">
        <v>52175.6</v>
      </c>
      <c r="M455" s="37" t="s">
        <v>22</v>
      </c>
    </row>
    <row r="456" ht="28.8" spans="1:13">
      <c r="A456" s="44"/>
      <c r="B456" s="43">
        <v>45672</v>
      </c>
      <c r="C456" s="44"/>
      <c r="D456" s="44"/>
      <c r="E456" s="44"/>
      <c r="F456" s="44"/>
      <c r="G456" s="44"/>
      <c r="H456" s="44"/>
      <c r="I456" s="44"/>
      <c r="J456" s="37" t="s">
        <v>51</v>
      </c>
      <c r="K456" s="37">
        <v>1826.14</v>
      </c>
      <c r="L456" s="37">
        <v>1826.14</v>
      </c>
      <c r="M456" s="37" t="s">
        <v>22</v>
      </c>
    </row>
    <row r="457" spans="1:13">
      <c r="A457" s="41">
        <f>MAX($A$1:A456)+1</f>
        <v>215</v>
      </c>
      <c r="B457" s="40">
        <v>45672</v>
      </c>
      <c r="C457" s="41" t="s">
        <v>14</v>
      </c>
      <c r="D457" s="41" t="s">
        <v>1075</v>
      </c>
      <c r="E457" s="41" t="s">
        <v>1076</v>
      </c>
      <c r="F457" s="41" t="s">
        <v>1077</v>
      </c>
      <c r="G457" s="41" t="s">
        <v>18</v>
      </c>
      <c r="H457" s="41" t="s">
        <v>1078</v>
      </c>
      <c r="I457" s="41" t="s">
        <v>1079</v>
      </c>
      <c r="J457" s="37" t="s">
        <v>50</v>
      </c>
      <c r="K457" s="37">
        <v>94383.37</v>
      </c>
      <c r="L457" s="37">
        <v>94383.37</v>
      </c>
      <c r="M457" s="37" t="s">
        <v>22</v>
      </c>
    </row>
    <row r="458" spans="1:13">
      <c r="A458" s="45"/>
      <c r="B458" s="46">
        <v>45672</v>
      </c>
      <c r="C458" s="45"/>
      <c r="D458" s="45"/>
      <c r="E458" s="45"/>
      <c r="F458" s="45"/>
      <c r="G458" s="45"/>
      <c r="H458" s="45"/>
      <c r="I458" s="45"/>
      <c r="J458" s="37" t="s">
        <v>107</v>
      </c>
      <c r="K458" s="37">
        <v>865175.46</v>
      </c>
      <c r="L458" s="37">
        <v>865175.46</v>
      </c>
      <c r="M458" s="37" t="s">
        <v>22</v>
      </c>
    </row>
    <row r="459" ht="28.8" spans="1:13">
      <c r="A459" s="44"/>
      <c r="B459" s="43">
        <v>45672</v>
      </c>
      <c r="C459" s="44"/>
      <c r="D459" s="44"/>
      <c r="E459" s="44"/>
      <c r="F459" s="44"/>
      <c r="G459" s="44"/>
      <c r="H459" s="44"/>
      <c r="I459" s="44"/>
      <c r="J459" s="37" t="s">
        <v>51</v>
      </c>
      <c r="K459" s="37">
        <v>46113.03</v>
      </c>
      <c r="L459" s="37">
        <v>46113.03</v>
      </c>
      <c r="M459" s="37" t="s">
        <v>22</v>
      </c>
    </row>
    <row r="460" spans="1:13">
      <c r="A460" s="41">
        <f>MAX($A$1:A459)+1</f>
        <v>216</v>
      </c>
      <c r="B460" s="40">
        <v>45672</v>
      </c>
      <c r="C460" s="41" t="s">
        <v>14</v>
      </c>
      <c r="D460" s="41" t="s">
        <v>1080</v>
      </c>
      <c r="E460" s="41" t="s">
        <v>1081</v>
      </c>
      <c r="F460" s="41" t="s">
        <v>1082</v>
      </c>
      <c r="G460" s="41" t="s">
        <v>18</v>
      </c>
      <c r="H460" s="41" t="s">
        <v>1083</v>
      </c>
      <c r="I460" s="41" t="s">
        <v>1084</v>
      </c>
      <c r="J460" s="37" t="s">
        <v>50</v>
      </c>
      <c r="K460" s="37">
        <v>1233070.22</v>
      </c>
      <c r="L460" s="37">
        <v>0</v>
      </c>
      <c r="M460" s="37" t="s">
        <v>22</v>
      </c>
    </row>
    <row r="461" ht="28.8" spans="1:13">
      <c r="A461" s="44"/>
      <c r="B461" s="43">
        <v>45672</v>
      </c>
      <c r="C461" s="44"/>
      <c r="D461" s="44"/>
      <c r="E461" s="44"/>
      <c r="F461" s="44"/>
      <c r="G461" s="44"/>
      <c r="H461" s="44"/>
      <c r="I461" s="44"/>
      <c r="J461" s="37" t="s">
        <v>51</v>
      </c>
      <c r="K461" s="37">
        <v>297.96</v>
      </c>
      <c r="L461" s="37">
        <v>0</v>
      </c>
      <c r="M461" s="37" t="s">
        <v>22</v>
      </c>
    </row>
    <row r="462" spans="1:13">
      <c r="A462" s="41">
        <f>MAX($A$1:A461)+1</f>
        <v>217</v>
      </c>
      <c r="B462" s="40">
        <v>45672</v>
      </c>
      <c r="C462" s="41" t="s">
        <v>14</v>
      </c>
      <c r="D462" s="41" t="s">
        <v>1085</v>
      </c>
      <c r="E462" s="41" t="s">
        <v>1086</v>
      </c>
      <c r="F462" s="41" t="s">
        <v>1087</v>
      </c>
      <c r="G462" s="41" t="s">
        <v>18</v>
      </c>
      <c r="H462" s="41" t="s">
        <v>1088</v>
      </c>
      <c r="I462" s="41" t="s">
        <v>1089</v>
      </c>
      <c r="J462" s="37" t="s">
        <v>50</v>
      </c>
      <c r="K462" s="37">
        <v>692678.59</v>
      </c>
      <c r="L462" s="37">
        <v>692678.59</v>
      </c>
      <c r="M462" s="37" t="s">
        <v>22</v>
      </c>
    </row>
    <row r="463" ht="28.8" spans="1:13">
      <c r="A463" s="44"/>
      <c r="B463" s="43">
        <v>45672</v>
      </c>
      <c r="C463" s="44"/>
      <c r="D463" s="44"/>
      <c r="E463" s="44"/>
      <c r="F463" s="44"/>
      <c r="G463" s="44"/>
      <c r="H463" s="44"/>
      <c r="I463" s="44"/>
      <c r="J463" s="37" t="s">
        <v>51</v>
      </c>
      <c r="K463" s="37">
        <v>15706.05</v>
      </c>
      <c r="L463" s="37">
        <v>15706.05</v>
      </c>
      <c r="M463" s="37" t="s">
        <v>22</v>
      </c>
    </row>
    <row r="464" spans="1:13">
      <c r="A464" s="41">
        <f>MAX($A$1:A463)+1</f>
        <v>218</v>
      </c>
      <c r="B464" s="40">
        <v>45672</v>
      </c>
      <c r="C464" s="41" t="s">
        <v>14</v>
      </c>
      <c r="D464" s="41" t="s">
        <v>1090</v>
      </c>
      <c r="E464" s="41" t="s">
        <v>1091</v>
      </c>
      <c r="F464" s="41" t="s">
        <v>1092</v>
      </c>
      <c r="G464" s="41" t="s">
        <v>18</v>
      </c>
      <c r="H464" s="41" t="s">
        <v>1093</v>
      </c>
      <c r="I464" s="41" t="s">
        <v>1094</v>
      </c>
      <c r="J464" s="37" t="s">
        <v>50</v>
      </c>
      <c r="K464" s="37">
        <v>54004.13</v>
      </c>
      <c r="L464" s="37">
        <v>54004.13</v>
      </c>
      <c r="M464" s="37" t="s">
        <v>22</v>
      </c>
    </row>
    <row r="465" ht="28.8" spans="1:13">
      <c r="A465" s="44"/>
      <c r="B465" s="43">
        <v>45672</v>
      </c>
      <c r="C465" s="44"/>
      <c r="D465" s="44"/>
      <c r="E465" s="44"/>
      <c r="F465" s="44"/>
      <c r="G465" s="44"/>
      <c r="H465" s="44"/>
      <c r="I465" s="44"/>
      <c r="J465" s="37" t="s">
        <v>51</v>
      </c>
      <c r="K465" s="37">
        <v>1890.14</v>
      </c>
      <c r="L465" s="37">
        <v>1890.14</v>
      </c>
      <c r="M465" s="37" t="s">
        <v>22</v>
      </c>
    </row>
    <row r="466" ht="43.2" spans="1:13">
      <c r="A466" s="37">
        <f>MAX($A$1:A465)+1</f>
        <v>219</v>
      </c>
      <c r="B466" s="38">
        <v>45672</v>
      </c>
      <c r="C466" s="37" t="s">
        <v>14</v>
      </c>
      <c r="D466" s="37" t="s">
        <v>1095</v>
      </c>
      <c r="E466" s="37" t="s">
        <v>1096</v>
      </c>
      <c r="F466" s="37" t="s">
        <v>1097</v>
      </c>
      <c r="G466" s="37" t="s">
        <v>18</v>
      </c>
      <c r="H466" s="37" t="s">
        <v>1098</v>
      </c>
      <c r="I466" s="37" t="s">
        <v>1099</v>
      </c>
      <c r="J466" s="37" t="s">
        <v>107</v>
      </c>
      <c r="K466" s="37">
        <v>80713.76</v>
      </c>
      <c r="L466" s="37">
        <v>0</v>
      </c>
      <c r="M466" s="37" t="s">
        <v>22</v>
      </c>
    </row>
    <row r="467" ht="43.2" spans="1:13">
      <c r="A467" s="37">
        <f>MAX($A$1:A466)+1</f>
        <v>220</v>
      </c>
      <c r="B467" s="38">
        <v>45672</v>
      </c>
      <c r="C467" s="37" t="s">
        <v>14</v>
      </c>
      <c r="D467" s="37" t="s">
        <v>1100</v>
      </c>
      <c r="E467" s="37" t="s">
        <v>1101</v>
      </c>
      <c r="F467" s="37" t="s">
        <v>1102</v>
      </c>
      <c r="G467" s="37" t="s">
        <v>18</v>
      </c>
      <c r="H467" s="37" t="s">
        <v>854</v>
      </c>
      <c r="I467" s="37" t="s">
        <v>1103</v>
      </c>
      <c r="J467" s="37" t="s">
        <v>50</v>
      </c>
      <c r="K467" s="37">
        <v>194944.38</v>
      </c>
      <c r="L467" s="37">
        <v>0</v>
      </c>
      <c r="M467" s="37" t="s">
        <v>22</v>
      </c>
    </row>
    <row r="468" spans="1:13">
      <c r="A468" s="41">
        <f>MAX($A$1:A467)+1</f>
        <v>221</v>
      </c>
      <c r="B468" s="40">
        <v>45672</v>
      </c>
      <c r="C468" s="41" t="s">
        <v>14</v>
      </c>
      <c r="D468" s="41" t="s">
        <v>1104</v>
      </c>
      <c r="E468" s="41" t="s">
        <v>1105</v>
      </c>
      <c r="F468" s="41" t="s">
        <v>853</v>
      </c>
      <c r="G468" s="41" t="s">
        <v>18</v>
      </c>
      <c r="H468" s="41" t="s">
        <v>854</v>
      </c>
      <c r="I468" s="41" t="s">
        <v>1106</v>
      </c>
      <c r="J468" s="37" t="s">
        <v>50</v>
      </c>
      <c r="K468" s="37">
        <v>490000</v>
      </c>
      <c r="L468" s="37">
        <v>490000</v>
      </c>
      <c r="M468" s="37" t="s">
        <v>22</v>
      </c>
    </row>
    <row r="469" ht="28.8" spans="1:13">
      <c r="A469" s="45"/>
      <c r="B469" s="46">
        <v>45672</v>
      </c>
      <c r="C469" s="45"/>
      <c r="D469" s="45"/>
      <c r="E469" s="45"/>
      <c r="F469" s="45"/>
      <c r="G469" s="45"/>
      <c r="H469" s="45"/>
      <c r="I469" s="45"/>
      <c r="J469" s="37" t="s">
        <v>51</v>
      </c>
      <c r="K469" s="37">
        <v>17384.78</v>
      </c>
      <c r="L469" s="37">
        <v>17384.78</v>
      </c>
      <c r="M469" s="37" t="s">
        <v>22</v>
      </c>
    </row>
    <row r="470" ht="28.8" spans="1:13">
      <c r="A470" s="45"/>
      <c r="B470" s="46">
        <v>45672</v>
      </c>
      <c r="C470" s="45"/>
      <c r="D470" s="45"/>
      <c r="E470" s="45"/>
      <c r="F470" s="45"/>
      <c r="G470" s="45"/>
      <c r="H470" s="45"/>
      <c r="I470" s="45"/>
      <c r="J470" s="37" t="s">
        <v>786</v>
      </c>
      <c r="K470" s="37">
        <v>10000</v>
      </c>
      <c r="L470" s="37">
        <v>10000</v>
      </c>
      <c r="M470" s="37" t="s">
        <v>22</v>
      </c>
    </row>
    <row r="471" spans="1:13">
      <c r="A471" s="44"/>
      <c r="B471" s="43">
        <v>45672</v>
      </c>
      <c r="C471" s="44"/>
      <c r="D471" s="44"/>
      <c r="E471" s="44"/>
      <c r="F471" s="44"/>
      <c r="G471" s="44"/>
      <c r="H471" s="44"/>
      <c r="I471" s="44"/>
      <c r="J471" s="37" t="s">
        <v>845</v>
      </c>
      <c r="K471" s="37">
        <v>200000</v>
      </c>
      <c r="L471" s="37">
        <v>0</v>
      </c>
      <c r="M471" s="37" t="s">
        <v>22</v>
      </c>
    </row>
    <row r="472" spans="1:13">
      <c r="A472" s="41">
        <f>MAX($A$1:A471)+1</f>
        <v>222</v>
      </c>
      <c r="B472" s="40">
        <v>45672</v>
      </c>
      <c r="C472" s="41" t="s">
        <v>14</v>
      </c>
      <c r="D472" s="41" t="s">
        <v>1107</v>
      </c>
      <c r="E472" s="41" t="s">
        <v>1108</v>
      </c>
      <c r="F472" s="41" t="s">
        <v>1109</v>
      </c>
      <c r="G472" s="41" t="s">
        <v>18</v>
      </c>
      <c r="H472" s="41" t="s">
        <v>1110</v>
      </c>
      <c r="I472" s="41" t="s">
        <v>1111</v>
      </c>
      <c r="J472" s="37" t="s">
        <v>50</v>
      </c>
      <c r="K472" s="37">
        <v>81378.12</v>
      </c>
      <c r="L472" s="37">
        <v>0</v>
      </c>
      <c r="M472" s="37" t="s">
        <v>22</v>
      </c>
    </row>
    <row r="473" spans="1:13">
      <c r="A473" s="44"/>
      <c r="B473" s="43">
        <v>45672</v>
      </c>
      <c r="C473" s="44"/>
      <c r="D473" s="44"/>
      <c r="E473" s="44"/>
      <c r="F473" s="44"/>
      <c r="G473" s="44"/>
      <c r="H473" s="44"/>
      <c r="I473" s="44"/>
      <c r="J473" s="37" t="s">
        <v>107</v>
      </c>
      <c r="K473" s="37">
        <v>38752.02</v>
      </c>
      <c r="L473" s="37">
        <v>0</v>
      </c>
      <c r="M473" s="37" t="s">
        <v>22</v>
      </c>
    </row>
    <row r="474" ht="43.2" spans="1:13">
      <c r="A474" s="37">
        <f>MAX($A$1:A473)+1</f>
        <v>223</v>
      </c>
      <c r="B474" s="38">
        <v>45672</v>
      </c>
      <c r="C474" s="37" t="s">
        <v>14</v>
      </c>
      <c r="D474" s="37" t="s">
        <v>1112</v>
      </c>
      <c r="E474" s="37" t="s">
        <v>1113</v>
      </c>
      <c r="F474" s="37" t="s">
        <v>1114</v>
      </c>
      <c r="G474" s="37" t="s">
        <v>18</v>
      </c>
      <c r="H474" s="37" t="s">
        <v>1115</v>
      </c>
      <c r="I474" s="37" t="s">
        <v>1116</v>
      </c>
      <c r="J474" s="37" t="s">
        <v>786</v>
      </c>
      <c r="K474" s="37">
        <v>4209.71</v>
      </c>
      <c r="L474" s="37">
        <v>4209.71</v>
      </c>
      <c r="M474" s="37" t="s">
        <v>22</v>
      </c>
    </row>
    <row r="475" spans="1:13">
      <c r="A475" s="41">
        <f>MAX($A$1:A474)+1</f>
        <v>224</v>
      </c>
      <c r="B475" s="40">
        <v>45672</v>
      </c>
      <c r="C475" s="41" t="s">
        <v>14</v>
      </c>
      <c r="D475" s="41" t="s">
        <v>1117</v>
      </c>
      <c r="E475" s="41" t="s">
        <v>1118</v>
      </c>
      <c r="F475" s="41" t="s">
        <v>1119</v>
      </c>
      <c r="G475" s="41" t="s">
        <v>18</v>
      </c>
      <c r="H475" s="41" t="s">
        <v>1120</v>
      </c>
      <c r="I475" s="41" t="s">
        <v>1121</v>
      </c>
      <c r="J475" s="37" t="s">
        <v>50</v>
      </c>
      <c r="K475" s="37">
        <v>68630.68</v>
      </c>
      <c r="L475" s="37">
        <v>68630.68</v>
      </c>
      <c r="M475" s="37" t="s">
        <v>22</v>
      </c>
    </row>
    <row r="476" spans="1:13">
      <c r="A476" s="45"/>
      <c r="B476" s="46">
        <v>45672</v>
      </c>
      <c r="C476" s="45"/>
      <c r="D476" s="45"/>
      <c r="E476" s="45"/>
      <c r="F476" s="45"/>
      <c r="G476" s="45"/>
      <c r="H476" s="45"/>
      <c r="I476" s="45"/>
      <c r="J476" s="37" t="s">
        <v>107</v>
      </c>
      <c r="K476" s="37">
        <v>127394.19</v>
      </c>
      <c r="L476" s="37">
        <v>127394.19</v>
      </c>
      <c r="M476" s="37" t="s">
        <v>22</v>
      </c>
    </row>
    <row r="477" ht="28.8" spans="1:13">
      <c r="A477" s="44"/>
      <c r="B477" s="43">
        <v>45672</v>
      </c>
      <c r="C477" s="44"/>
      <c r="D477" s="44"/>
      <c r="E477" s="44"/>
      <c r="F477" s="44"/>
      <c r="G477" s="44"/>
      <c r="H477" s="44"/>
      <c r="I477" s="44"/>
      <c r="J477" s="37" t="s">
        <v>51</v>
      </c>
      <c r="K477" s="37">
        <v>2402.05</v>
      </c>
      <c r="L477" s="37">
        <v>2402.05</v>
      </c>
      <c r="M477" s="37" t="s">
        <v>22</v>
      </c>
    </row>
    <row r="478" spans="1:13">
      <c r="A478" s="41">
        <f>MAX($A$1:A477)+1</f>
        <v>225</v>
      </c>
      <c r="B478" s="40">
        <v>45672</v>
      </c>
      <c r="C478" s="41" t="s">
        <v>14</v>
      </c>
      <c r="D478" s="41" t="s">
        <v>1122</v>
      </c>
      <c r="E478" s="41" t="s">
        <v>1123</v>
      </c>
      <c r="F478" s="41" t="s">
        <v>1124</v>
      </c>
      <c r="G478" s="41" t="s">
        <v>18</v>
      </c>
      <c r="H478" s="41" t="s">
        <v>1125</v>
      </c>
      <c r="I478" s="41" t="s">
        <v>1126</v>
      </c>
      <c r="J478" s="37" t="s">
        <v>50</v>
      </c>
      <c r="K478" s="37">
        <v>40613</v>
      </c>
      <c r="L478" s="37">
        <v>0</v>
      </c>
      <c r="M478" s="37" t="s">
        <v>22</v>
      </c>
    </row>
    <row r="479" spans="1:13">
      <c r="A479" s="45"/>
      <c r="B479" s="46">
        <v>45672</v>
      </c>
      <c r="C479" s="45"/>
      <c r="D479" s="45"/>
      <c r="E479" s="45"/>
      <c r="F479" s="45"/>
      <c r="G479" s="45"/>
      <c r="H479" s="45"/>
      <c r="I479" s="45"/>
      <c r="J479" s="37" t="s">
        <v>107</v>
      </c>
      <c r="K479" s="37">
        <v>3415.71</v>
      </c>
      <c r="L479" s="37">
        <v>0</v>
      </c>
      <c r="M479" s="37" t="s">
        <v>22</v>
      </c>
    </row>
    <row r="480" ht="28.8" spans="1:13">
      <c r="A480" s="45"/>
      <c r="B480" s="46">
        <v>45672</v>
      </c>
      <c r="C480" s="45"/>
      <c r="D480" s="45"/>
      <c r="E480" s="45"/>
      <c r="F480" s="45"/>
      <c r="G480" s="45"/>
      <c r="H480" s="45"/>
      <c r="I480" s="45"/>
      <c r="J480" s="37" t="s">
        <v>51</v>
      </c>
      <c r="K480" s="37">
        <v>1797.96</v>
      </c>
      <c r="L480" s="37">
        <v>0</v>
      </c>
      <c r="M480" s="37" t="s">
        <v>22</v>
      </c>
    </row>
    <row r="481" spans="1:13">
      <c r="A481" s="44"/>
      <c r="B481" s="43">
        <v>45672</v>
      </c>
      <c r="C481" s="44"/>
      <c r="D481" s="44"/>
      <c r="E481" s="44"/>
      <c r="F481" s="44"/>
      <c r="G481" s="44"/>
      <c r="H481" s="44"/>
      <c r="I481" s="44"/>
      <c r="J481" s="37" t="s">
        <v>21</v>
      </c>
      <c r="K481" s="37">
        <v>10.97</v>
      </c>
      <c r="L481" s="37">
        <v>0</v>
      </c>
      <c r="M481" s="37" t="s">
        <v>22</v>
      </c>
    </row>
    <row r="482" spans="1:13">
      <c r="A482" s="41">
        <f>MAX($A$1:A481)+1</f>
        <v>226</v>
      </c>
      <c r="B482" s="40">
        <v>45672</v>
      </c>
      <c r="C482" s="41" t="s">
        <v>14</v>
      </c>
      <c r="D482" s="41" t="s">
        <v>1127</v>
      </c>
      <c r="E482" s="41" t="s">
        <v>1128</v>
      </c>
      <c r="F482" s="41" t="s">
        <v>1129</v>
      </c>
      <c r="G482" s="41" t="s">
        <v>18</v>
      </c>
      <c r="H482" s="41" t="s">
        <v>1130</v>
      </c>
      <c r="I482" s="41" t="s">
        <v>1131</v>
      </c>
      <c r="J482" s="37" t="s">
        <v>50</v>
      </c>
      <c r="K482" s="37">
        <v>82508.41</v>
      </c>
      <c r="L482" s="37">
        <v>82508.41</v>
      </c>
      <c r="M482" s="37" t="s">
        <v>22</v>
      </c>
    </row>
    <row r="483" ht="28.8" spans="1:13">
      <c r="A483" s="44"/>
      <c r="B483" s="43">
        <v>45672</v>
      </c>
      <c r="C483" s="44"/>
      <c r="D483" s="44"/>
      <c r="E483" s="44"/>
      <c r="F483" s="44"/>
      <c r="G483" s="44"/>
      <c r="H483" s="44"/>
      <c r="I483" s="44"/>
      <c r="J483" s="37" t="s">
        <v>51</v>
      </c>
      <c r="K483" s="37">
        <v>2887.79</v>
      </c>
      <c r="L483" s="37">
        <v>2887.79</v>
      </c>
      <c r="M483" s="37" t="s">
        <v>22</v>
      </c>
    </row>
    <row r="484" ht="57.6" spans="1:13">
      <c r="A484" s="37">
        <f>MAX($A$1:A483)+1</f>
        <v>227</v>
      </c>
      <c r="B484" s="38">
        <v>45672</v>
      </c>
      <c r="C484" s="37" t="s">
        <v>14</v>
      </c>
      <c r="D484" s="37" t="s">
        <v>1132</v>
      </c>
      <c r="E484" s="37" t="s">
        <v>1133</v>
      </c>
      <c r="F484" s="37" t="s">
        <v>1134</v>
      </c>
      <c r="G484" s="37" t="s">
        <v>18</v>
      </c>
      <c r="H484" s="37" t="s">
        <v>1135</v>
      </c>
      <c r="I484" s="37" t="s">
        <v>1136</v>
      </c>
      <c r="J484" s="37" t="s">
        <v>50</v>
      </c>
      <c r="K484" s="37">
        <v>243583.28</v>
      </c>
      <c r="L484" s="37">
        <v>0</v>
      </c>
      <c r="M484" s="37" t="s">
        <v>22</v>
      </c>
    </row>
    <row r="485" ht="43.2" spans="1:13">
      <c r="A485" s="37">
        <f>MAX($A$1:A484)+1</f>
        <v>228</v>
      </c>
      <c r="B485" s="38">
        <v>45672</v>
      </c>
      <c r="C485" s="37" t="s">
        <v>14</v>
      </c>
      <c r="D485" s="37" t="s">
        <v>1137</v>
      </c>
      <c r="E485" s="37" t="s">
        <v>1138</v>
      </c>
      <c r="F485" s="37" t="s">
        <v>1139</v>
      </c>
      <c r="G485" s="37" t="s">
        <v>18</v>
      </c>
      <c r="H485" s="37" t="s">
        <v>1140</v>
      </c>
      <c r="I485" s="37" t="s">
        <v>1141</v>
      </c>
      <c r="J485" s="37" t="s">
        <v>50</v>
      </c>
      <c r="K485" s="37">
        <v>40000</v>
      </c>
      <c r="L485" s="37">
        <v>40000</v>
      </c>
      <c r="M485" s="37" t="s">
        <v>22</v>
      </c>
    </row>
    <row r="486" ht="43.2" spans="1:13">
      <c r="A486" s="37">
        <f>MAX($A$1:A485)+1</f>
        <v>229</v>
      </c>
      <c r="B486" s="38">
        <v>45672</v>
      </c>
      <c r="C486" s="37" t="s">
        <v>14</v>
      </c>
      <c r="D486" s="37" t="s">
        <v>1142</v>
      </c>
      <c r="E486" s="37" t="s">
        <v>1143</v>
      </c>
      <c r="F486" s="37" t="s">
        <v>1144</v>
      </c>
      <c r="G486" s="37" t="s">
        <v>18</v>
      </c>
      <c r="H486" s="37" t="s">
        <v>1145</v>
      </c>
      <c r="I486" s="37" t="s">
        <v>1146</v>
      </c>
      <c r="J486" s="37" t="s">
        <v>50</v>
      </c>
      <c r="K486" s="37">
        <v>250576.64</v>
      </c>
      <c r="L486" s="37">
        <v>80000</v>
      </c>
      <c r="M486" s="37" t="s">
        <v>22</v>
      </c>
    </row>
    <row r="487" spans="1:13">
      <c r="A487" s="41">
        <f>MAX($A$1:A486)+1</f>
        <v>230</v>
      </c>
      <c r="B487" s="40">
        <v>45672</v>
      </c>
      <c r="C487" s="41" t="s">
        <v>14</v>
      </c>
      <c r="D487" s="41" t="s">
        <v>1147</v>
      </c>
      <c r="E487" s="41" t="s">
        <v>1148</v>
      </c>
      <c r="F487" s="41" t="s">
        <v>1149</v>
      </c>
      <c r="G487" s="41" t="s">
        <v>18</v>
      </c>
      <c r="H487" s="41" t="s">
        <v>1150</v>
      </c>
      <c r="I487" s="41" t="s">
        <v>1151</v>
      </c>
      <c r="J487" s="37" t="s">
        <v>785</v>
      </c>
      <c r="K487" s="37">
        <v>105</v>
      </c>
      <c r="L487" s="37">
        <v>105</v>
      </c>
      <c r="M487" s="37" t="s">
        <v>22</v>
      </c>
    </row>
    <row r="488" ht="28.8" spans="1:13">
      <c r="A488" s="44"/>
      <c r="B488" s="43">
        <v>45672</v>
      </c>
      <c r="C488" s="44"/>
      <c r="D488" s="44"/>
      <c r="E488" s="44"/>
      <c r="F488" s="44"/>
      <c r="G488" s="44"/>
      <c r="H488" s="44"/>
      <c r="I488" s="44"/>
      <c r="J488" s="37" t="s">
        <v>786</v>
      </c>
      <c r="K488" s="37">
        <v>5202.43</v>
      </c>
      <c r="L488" s="37">
        <v>5202.43</v>
      </c>
      <c r="M488" s="37" t="s">
        <v>22</v>
      </c>
    </row>
    <row r="489" spans="1:13">
      <c r="A489" s="41">
        <f>MAX($A$1:A488)+1</f>
        <v>231</v>
      </c>
      <c r="B489" s="40">
        <v>45672</v>
      </c>
      <c r="C489" s="41" t="s">
        <v>14</v>
      </c>
      <c r="D489" s="41" t="s">
        <v>1152</v>
      </c>
      <c r="E489" s="41" t="s">
        <v>1153</v>
      </c>
      <c r="F489" s="41" t="s">
        <v>1154</v>
      </c>
      <c r="G489" s="41" t="s">
        <v>18</v>
      </c>
      <c r="H489" s="41" t="s">
        <v>1155</v>
      </c>
      <c r="I489" s="41" t="s">
        <v>1156</v>
      </c>
      <c r="J489" s="37" t="s">
        <v>50</v>
      </c>
      <c r="K489" s="37">
        <v>20739</v>
      </c>
      <c r="L489" s="37">
        <v>20739</v>
      </c>
      <c r="M489" s="37" t="s">
        <v>22</v>
      </c>
    </row>
    <row r="490" ht="28.8" spans="1:13">
      <c r="A490" s="44"/>
      <c r="B490" s="43">
        <v>45672</v>
      </c>
      <c r="C490" s="44"/>
      <c r="D490" s="44"/>
      <c r="E490" s="44"/>
      <c r="F490" s="44"/>
      <c r="G490" s="44"/>
      <c r="H490" s="44"/>
      <c r="I490" s="44"/>
      <c r="J490" s="37" t="s">
        <v>51</v>
      </c>
      <c r="K490" s="37">
        <v>518.47</v>
      </c>
      <c r="L490" s="37">
        <v>518.47</v>
      </c>
      <c r="M490" s="37" t="s">
        <v>22</v>
      </c>
    </row>
    <row r="491" ht="43.2" spans="1:13">
      <c r="A491" s="37">
        <f>MAX($A$1:A490)+1</f>
        <v>232</v>
      </c>
      <c r="B491" s="38">
        <v>45672</v>
      </c>
      <c r="C491" s="37" t="s">
        <v>14</v>
      </c>
      <c r="D491" s="37" t="s">
        <v>1157</v>
      </c>
      <c r="E491" s="37" t="s">
        <v>1158</v>
      </c>
      <c r="F491" s="37" t="s">
        <v>1026</v>
      </c>
      <c r="G491" s="37" t="s">
        <v>18</v>
      </c>
      <c r="H491" s="37" t="s">
        <v>1027</v>
      </c>
      <c r="I491" s="37" t="s">
        <v>1159</v>
      </c>
      <c r="J491" s="37" t="s">
        <v>50</v>
      </c>
      <c r="K491" s="37">
        <v>57224.69</v>
      </c>
      <c r="L491" s="37">
        <v>0</v>
      </c>
      <c r="M491" s="37" t="s">
        <v>22</v>
      </c>
    </row>
    <row r="492" ht="43.2" spans="1:13">
      <c r="A492" s="37">
        <f>MAX($A$1:A491)+1</f>
        <v>233</v>
      </c>
      <c r="B492" s="38">
        <v>45672</v>
      </c>
      <c r="C492" s="37" t="s">
        <v>14</v>
      </c>
      <c r="D492" s="37" t="s">
        <v>1160</v>
      </c>
      <c r="E492" s="37" t="s">
        <v>1161</v>
      </c>
      <c r="F492" s="37" t="s">
        <v>1162</v>
      </c>
      <c r="G492" s="37" t="s">
        <v>18</v>
      </c>
      <c r="H492" s="37" t="s">
        <v>1163</v>
      </c>
      <c r="I492" s="37" t="s">
        <v>1164</v>
      </c>
      <c r="J492" s="37" t="s">
        <v>50</v>
      </c>
      <c r="K492" s="37">
        <v>244237.71</v>
      </c>
      <c r="L492" s="37">
        <v>0</v>
      </c>
      <c r="M492" s="37" t="s">
        <v>22</v>
      </c>
    </row>
    <row r="493" ht="57.6" spans="1:13">
      <c r="A493" s="37">
        <f>MAX($A$1:A492)+1</f>
        <v>234</v>
      </c>
      <c r="B493" s="38">
        <v>45672</v>
      </c>
      <c r="C493" s="37" t="s">
        <v>14</v>
      </c>
      <c r="D493" s="37" t="s">
        <v>1165</v>
      </c>
      <c r="E493" s="37" t="s">
        <v>1166</v>
      </c>
      <c r="F493" s="37" t="s">
        <v>1167</v>
      </c>
      <c r="G493" s="37" t="s">
        <v>18</v>
      </c>
      <c r="H493" s="37" t="s">
        <v>1168</v>
      </c>
      <c r="I493" s="37" t="s">
        <v>1169</v>
      </c>
      <c r="J493" s="37" t="s">
        <v>785</v>
      </c>
      <c r="K493" s="37">
        <v>42803.38</v>
      </c>
      <c r="L493" s="37">
        <v>0</v>
      </c>
      <c r="M493" s="37" t="s">
        <v>22</v>
      </c>
    </row>
    <row r="494" spans="1:13">
      <c r="A494" s="41">
        <f>MAX($A$1:A493)+1</f>
        <v>235</v>
      </c>
      <c r="B494" s="40">
        <v>45672</v>
      </c>
      <c r="C494" s="41" t="s">
        <v>14</v>
      </c>
      <c r="D494" s="41" t="s">
        <v>1170</v>
      </c>
      <c r="E494" s="41" t="s">
        <v>1171</v>
      </c>
      <c r="F494" s="41" t="s">
        <v>1172</v>
      </c>
      <c r="G494" s="41" t="s">
        <v>18</v>
      </c>
      <c r="H494" s="41" t="s">
        <v>1173</v>
      </c>
      <c r="I494" s="41" t="s">
        <v>1174</v>
      </c>
      <c r="J494" s="37" t="s">
        <v>50</v>
      </c>
      <c r="K494" s="37">
        <v>123359.45</v>
      </c>
      <c r="L494" s="37">
        <v>0</v>
      </c>
      <c r="M494" s="37" t="s">
        <v>22</v>
      </c>
    </row>
    <row r="495" spans="1:13">
      <c r="A495" s="45"/>
      <c r="B495" s="46">
        <v>45672</v>
      </c>
      <c r="C495" s="45"/>
      <c r="D495" s="45"/>
      <c r="E495" s="45"/>
      <c r="F495" s="45"/>
      <c r="G495" s="45"/>
      <c r="H495" s="45"/>
      <c r="I495" s="45"/>
      <c r="J495" s="37" t="s">
        <v>1175</v>
      </c>
      <c r="K495" s="37">
        <v>431403.05</v>
      </c>
      <c r="L495" s="37">
        <v>0</v>
      </c>
      <c r="M495" s="37" t="s">
        <v>22</v>
      </c>
    </row>
    <row r="496" ht="28.8" spans="1:13">
      <c r="A496" s="45"/>
      <c r="B496" s="46">
        <v>45672</v>
      </c>
      <c r="C496" s="45"/>
      <c r="D496" s="45"/>
      <c r="E496" s="45"/>
      <c r="F496" s="45"/>
      <c r="G496" s="45"/>
      <c r="H496" s="45"/>
      <c r="I496" s="45"/>
      <c r="J496" s="37" t="s">
        <v>51</v>
      </c>
      <c r="K496" s="37">
        <v>38833.37</v>
      </c>
      <c r="L496" s="37">
        <v>0</v>
      </c>
      <c r="M496" s="37" t="s">
        <v>22</v>
      </c>
    </row>
    <row r="497" spans="1:13">
      <c r="A497" s="45"/>
      <c r="B497" s="46">
        <v>45672</v>
      </c>
      <c r="C497" s="45"/>
      <c r="D497" s="45"/>
      <c r="E497" s="45"/>
      <c r="F497" s="45"/>
      <c r="G497" s="45"/>
      <c r="H497" s="45"/>
      <c r="I497" s="45"/>
      <c r="J497" s="37" t="s">
        <v>21</v>
      </c>
      <c r="K497" s="37">
        <v>6378.92</v>
      </c>
      <c r="L497" s="37">
        <v>666.36</v>
      </c>
      <c r="M497" s="37" t="s">
        <v>22</v>
      </c>
    </row>
    <row r="498" spans="1:13">
      <c r="A498" s="44"/>
      <c r="B498" s="43">
        <v>45672</v>
      </c>
      <c r="C498" s="44"/>
      <c r="D498" s="44"/>
      <c r="E498" s="44"/>
      <c r="F498" s="44"/>
      <c r="G498" s="44"/>
      <c r="H498" s="44"/>
      <c r="I498" s="44"/>
      <c r="J498" s="37" t="s">
        <v>845</v>
      </c>
      <c r="K498" s="37">
        <v>1164992.47</v>
      </c>
      <c r="L498" s="37">
        <v>0</v>
      </c>
      <c r="M498" s="37" t="s">
        <v>22</v>
      </c>
    </row>
    <row r="499" spans="1:13">
      <c r="A499" s="41">
        <f>MAX($A$1:A498)+1</f>
        <v>236</v>
      </c>
      <c r="B499" s="40">
        <v>45672</v>
      </c>
      <c r="C499" s="41" t="s">
        <v>14</v>
      </c>
      <c r="D499" s="41" t="s">
        <v>1176</v>
      </c>
      <c r="E499" s="41" t="s">
        <v>1177</v>
      </c>
      <c r="F499" s="41" t="s">
        <v>1178</v>
      </c>
      <c r="G499" s="41" t="s">
        <v>18</v>
      </c>
      <c r="H499" s="41" t="s">
        <v>1179</v>
      </c>
      <c r="I499" s="41" t="s">
        <v>1180</v>
      </c>
      <c r="J499" s="37" t="s">
        <v>785</v>
      </c>
      <c r="K499" s="37">
        <v>305253.34</v>
      </c>
      <c r="L499" s="37">
        <v>0</v>
      </c>
      <c r="M499" s="37" t="s">
        <v>22</v>
      </c>
    </row>
    <row r="500" spans="1:13">
      <c r="A500" s="45"/>
      <c r="B500" s="46">
        <v>45672</v>
      </c>
      <c r="C500" s="45"/>
      <c r="D500" s="45"/>
      <c r="E500" s="45"/>
      <c r="F500" s="45"/>
      <c r="G500" s="45"/>
      <c r="H500" s="45"/>
      <c r="I500" s="45"/>
      <c r="J500" s="37" t="s">
        <v>21</v>
      </c>
      <c r="K500" s="37">
        <v>10000</v>
      </c>
      <c r="L500" s="37">
        <v>0</v>
      </c>
      <c r="M500" s="37" t="s">
        <v>22</v>
      </c>
    </row>
    <row r="501" ht="28.8" spans="1:13">
      <c r="A501" s="44"/>
      <c r="B501" s="43">
        <v>45672</v>
      </c>
      <c r="C501" s="44"/>
      <c r="D501" s="44"/>
      <c r="E501" s="44"/>
      <c r="F501" s="44"/>
      <c r="G501" s="44"/>
      <c r="H501" s="44"/>
      <c r="I501" s="44"/>
      <c r="J501" s="37" t="s">
        <v>786</v>
      </c>
      <c r="K501" s="37">
        <v>1470588.28</v>
      </c>
      <c r="L501" s="37">
        <v>105042.02</v>
      </c>
      <c r="M501" s="37" t="s">
        <v>22</v>
      </c>
    </row>
    <row r="502" ht="43.2" spans="1:13">
      <c r="A502" s="37">
        <f>MAX($A$1:A501)+1</f>
        <v>237</v>
      </c>
      <c r="B502" s="38">
        <v>45672</v>
      </c>
      <c r="C502" s="37" t="s">
        <v>14</v>
      </c>
      <c r="D502" s="37" t="s">
        <v>1181</v>
      </c>
      <c r="E502" s="37" t="s">
        <v>1182</v>
      </c>
      <c r="F502" s="37" t="s">
        <v>1183</v>
      </c>
      <c r="G502" s="37" t="s">
        <v>18</v>
      </c>
      <c r="H502" s="37" t="s">
        <v>1184</v>
      </c>
      <c r="I502" s="37" t="s">
        <v>1185</v>
      </c>
      <c r="J502" s="37" t="s">
        <v>786</v>
      </c>
      <c r="K502" s="37">
        <v>13041.52</v>
      </c>
      <c r="L502" s="37">
        <v>13041.52</v>
      </c>
      <c r="M502" s="37" t="s">
        <v>22</v>
      </c>
    </row>
    <row r="503" spans="1:13">
      <c r="A503" s="41">
        <f>MAX($A$1:A502)+1</f>
        <v>238</v>
      </c>
      <c r="B503" s="40">
        <v>45672</v>
      </c>
      <c r="C503" s="41" t="s">
        <v>14</v>
      </c>
      <c r="D503" s="41" t="s">
        <v>1186</v>
      </c>
      <c r="E503" s="41" t="s">
        <v>1187</v>
      </c>
      <c r="F503" s="41" t="s">
        <v>1188</v>
      </c>
      <c r="G503" s="41" t="s">
        <v>18</v>
      </c>
      <c r="H503" s="41" t="s">
        <v>1189</v>
      </c>
      <c r="I503" s="41" t="s">
        <v>1190</v>
      </c>
      <c r="J503" s="37" t="s">
        <v>50</v>
      </c>
      <c r="K503" s="37">
        <v>256779.73</v>
      </c>
      <c r="L503" s="37">
        <v>0</v>
      </c>
      <c r="M503" s="37" t="s">
        <v>22</v>
      </c>
    </row>
    <row r="504" ht="28.8" spans="1:13">
      <c r="A504" s="44"/>
      <c r="B504" s="43">
        <v>45672</v>
      </c>
      <c r="C504" s="44"/>
      <c r="D504" s="44"/>
      <c r="E504" s="44"/>
      <c r="F504" s="44"/>
      <c r="G504" s="44"/>
      <c r="H504" s="44"/>
      <c r="I504" s="44"/>
      <c r="J504" s="37" t="s">
        <v>51</v>
      </c>
      <c r="K504" s="37">
        <v>1556.82</v>
      </c>
      <c r="L504" s="37">
        <v>0</v>
      </c>
      <c r="M504" s="37" t="s">
        <v>22</v>
      </c>
    </row>
    <row r="505" ht="43.2" spans="1:13">
      <c r="A505" s="37">
        <f>MAX($A$1:A504)+1</f>
        <v>239</v>
      </c>
      <c r="B505" s="38">
        <v>45672</v>
      </c>
      <c r="C505" s="37" t="s">
        <v>14</v>
      </c>
      <c r="D505" s="37" t="s">
        <v>1191</v>
      </c>
      <c r="E505" s="37" t="s">
        <v>1192</v>
      </c>
      <c r="F505" s="37" t="s">
        <v>1193</v>
      </c>
      <c r="G505" s="37" t="s">
        <v>18</v>
      </c>
      <c r="H505" s="37" t="s">
        <v>1194</v>
      </c>
      <c r="I505" s="37" t="s">
        <v>1195</v>
      </c>
      <c r="J505" s="37" t="s">
        <v>786</v>
      </c>
      <c r="K505" s="37">
        <v>1475650.94</v>
      </c>
      <c r="L505" s="37">
        <v>0</v>
      </c>
      <c r="M505" s="37" t="s">
        <v>22</v>
      </c>
    </row>
    <row r="506" spans="1:13">
      <c r="A506" s="41">
        <f>MAX($A$1:A505)+1</f>
        <v>240</v>
      </c>
      <c r="B506" s="40">
        <v>45672</v>
      </c>
      <c r="C506" s="41" t="s">
        <v>14</v>
      </c>
      <c r="D506" s="41" t="s">
        <v>1196</v>
      </c>
      <c r="E506" s="41" t="s">
        <v>1197</v>
      </c>
      <c r="F506" s="41" t="s">
        <v>1198</v>
      </c>
      <c r="G506" s="41" t="s">
        <v>18</v>
      </c>
      <c r="H506" s="41" t="s">
        <v>1199</v>
      </c>
      <c r="I506" s="41" t="s">
        <v>1200</v>
      </c>
      <c r="J506" s="37" t="s">
        <v>50</v>
      </c>
      <c r="K506" s="37">
        <v>1219257.04</v>
      </c>
      <c r="L506" s="37">
        <v>87606.17</v>
      </c>
      <c r="M506" s="37" t="s">
        <v>22</v>
      </c>
    </row>
    <row r="507" ht="28.8" spans="1:13">
      <c r="A507" s="45"/>
      <c r="B507" s="46">
        <v>45672</v>
      </c>
      <c r="C507" s="45"/>
      <c r="D507" s="45"/>
      <c r="E507" s="45"/>
      <c r="F507" s="45"/>
      <c r="G507" s="45"/>
      <c r="H507" s="45"/>
      <c r="I507" s="45"/>
      <c r="J507" s="37" t="s">
        <v>51</v>
      </c>
      <c r="K507" s="37">
        <v>64085.22</v>
      </c>
      <c r="L507" s="37">
        <v>4380.31</v>
      </c>
      <c r="M507" s="37" t="s">
        <v>22</v>
      </c>
    </row>
    <row r="508" spans="1:13">
      <c r="A508" s="45"/>
      <c r="B508" s="46">
        <v>45672</v>
      </c>
      <c r="C508" s="45"/>
      <c r="D508" s="45"/>
      <c r="E508" s="45"/>
      <c r="F508" s="45"/>
      <c r="G508" s="45"/>
      <c r="H508" s="45"/>
      <c r="I508" s="45"/>
      <c r="J508" s="37" t="s">
        <v>21</v>
      </c>
      <c r="K508" s="37">
        <v>5745.2</v>
      </c>
      <c r="L508" s="37">
        <v>0</v>
      </c>
      <c r="M508" s="37" t="s">
        <v>22</v>
      </c>
    </row>
    <row r="509" ht="28.8" spans="1:13">
      <c r="A509" s="45"/>
      <c r="B509" s="46">
        <v>45672</v>
      </c>
      <c r="C509" s="45"/>
      <c r="D509" s="45"/>
      <c r="E509" s="45"/>
      <c r="F509" s="45"/>
      <c r="G509" s="45"/>
      <c r="H509" s="45"/>
      <c r="I509" s="45"/>
      <c r="J509" s="37" t="s">
        <v>786</v>
      </c>
      <c r="K509" s="37">
        <v>37683.92</v>
      </c>
      <c r="L509" s="37">
        <v>0</v>
      </c>
      <c r="M509" s="37" t="s">
        <v>22</v>
      </c>
    </row>
    <row r="510" spans="1:13">
      <c r="A510" s="44"/>
      <c r="B510" s="43">
        <v>45672</v>
      </c>
      <c r="C510" s="44"/>
      <c r="D510" s="44"/>
      <c r="E510" s="44"/>
      <c r="F510" s="44"/>
      <c r="G510" s="44"/>
      <c r="H510" s="44"/>
      <c r="I510" s="44"/>
      <c r="J510" s="37" t="s">
        <v>845</v>
      </c>
      <c r="K510" s="37">
        <v>82559.76</v>
      </c>
      <c r="L510" s="37">
        <v>0</v>
      </c>
      <c r="M510" s="37" t="s">
        <v>22</v>
      </c>
    </row>
    <row r="511" spans="1:13">
      <c r="A511" s="41">
        <f>MAX($A$1:A510)+1</f>
        <v>241</v>
      </c>
      <c r="B511" s="40">
        <v>45672</v>
      </c>
      <c r="C511" s="41" t="s">
        <v>14</v>
      </c>
      <c r="D511" s="41" t="s">
        <v>1201</v>
      </c>
      <c r="E511" s="41" t="s">
        <v>1202</v>
      </c>
      <c r="F511" s="41" t="s">
        <v>1203</v>
      </c>
      <c r="G511" s="41" t="s">
        <v>18</v>
      </c>
      <c r="H511" s="41" t="s">
        <v>1204</v>
      </c>
      <c r="I511" s="41" t="s">
        <v>1205</v>
      </c>
      <c r="J511" s="37" t="s">
        <v>50</v>
      </c>
      <c r="K511" s="37">
        <v>169691.84</v>
      </c>
      <c r="L511" s="37">
        <v>0</v>
      </c>
      <c r="M511" s="37" t="s">
        <v>22</v>
      </c>
    </row>
    <row r="512" spans="1:13">
      <c r="A512" s="45"/>
      <c r="B512" s="46">
        <v>45672</v>
      </c>
      <c r="C512" s="45"/>
      <c r="D512" s="45"/>
      <c r="E512" s="45"/>
      <c r="F512" s="45"/>
      <c r="G512" s="45"/>
      <c r="H512" s="45"/>
      <c r="I512" s="45"/>
      <c r="J512" s="37" t="s">
        <v>107</v>
      </c>
      <c r="K512" s="37">
        <v>45228.73</v>
      </c>
      <c r="L512" s="37">
        <v>0</v>
      </c>
      <c r="M512" s="37" t="s">
        <v>22</v>
      </c>
    </row>
    <row r="513" ht="28.8" spans="1:13">
      <c r="A513" s="44"/>
      <c r="B513" s="43">
        <v>45672</v>
      </c>
      <c r="C513" s="44"/>
      <c r="D513" s="44"/>
      <c r="E513" s="44"/>
      <c r="F513" s="44"/>
      <c r="G513" s="44"/>
      <c r="H513" s="44"/>
      <c r="I513" s="44"/>
      <c r="J513" s="37" t="s">
        <v>51</v>
      </c>
      <c r="K513" s="37">
        <v>3209.43</v>
      </c>
      <c r="L513" s="37">
        <v>0</v>
      </c>
      <c r="M513" s="37" t="s">
        <v>22</v>
      </c>
    </row>
    <row r="514" ht="43.2" spans="1:13">
      <c r="A514" s="37">
        <f>MAX($A$1:A513)+1</f>
        <v>242</v>
      </c>
      <c r="B514" s="38">
        <v>45672</v>
      </c>
      <c r="C514" s="37" t="s">
        <v>14</v>
      </c>
      <c r="D514" s="37" t="s">
        <v>1206</v>
      </c>
      <c r="E514" s="37" t="s">
        <v>1207</v>
      </c>
      <c r="F514" s="37" t="s">
        <v>1208</v>
      </c>
      <c r="G514" s="37" t="s">
        <v>18</v>
      </c>
      <c r="H514" s="37" t="s">
        <v>1209</v>
      </c>
      <c r="I514" s="37" t="s">
        <v>1210</v>
      </c>
      <c r="J514" s="37" t="s">
        <v>50</v>
      </c>
      <c r="K514" s="37">
        <v>95500.01</v>
      </c>
      <c r="L514" s="37">
        <v>0</v>
      </c>
      <c r="M514" s="37" t="s">
        <v>22</v>
      </c>
    </row>
    <row r="515" ht="43.2" spans="1:13">
      <c r="A515" s="37">
        <f>MAX($A$1:A514)+1</f>
        <v>243</v>
      </c>
      <c r="B515" s="38">
        <v>45672</v>
      </c>
      <c r="C515" s="37" t="s">
        <v>14</v>
      </c>
      <c r="D515" s="37" t="s">
        <v>1211</v>
      </c>
      <c r="E515" s="37" t="s">
        <v>1212</v>
      </c>
      <c r="F515" s="37" t="s">
        <v>1213</v>
      </c>
      <c r="G515" s="37" t="s">
        <v>18</v>
      </c>
      <c r="H515" s="37" t="s">
        <v>1214</v>
      </c>
      <c r="I515" s="37" t="s">
        <v>1215</v>
      </c>
      <c r="J515" s="37" t="s">
        <v>1216</v>
      </c>
      <c r="K515" s="37">
        <v>158291.43</v>
      </c>
      <c r="L515" s="37">
        <v>158291.43</v>
      </c>
      <c r="M515" s="37" t="s">
        <v>22</v>
      </c>
    </row>
    <row r="516" spans="1:13">
      <c r="A516" s="41">
        <f>MAX($A$1:A515)+1</f>
        <v>244</v>
      </c>
      <c r="B516" s="40">
        <v>45672</v>
      </c>
      <c r="C516" s="41" t="s">
        <v>14</v>
      </c>
      <c r="D516" s="41" t="s">
        <v>1217</v>
      </c>
      <c r="E516" s="41" t="s">
        <v>1218</v>
      </c>
      <c r="F516" s="41" t="s">
        <v>1219</v>
      </c>
      <c r="G516" s="41" t="s">
        <v>18</v>
      </c>
      <c r="H516" s="41" t="s">
        <v>1220</v>
      </c>
      <c r="I516" s="41" t="s">
        <v>1221</v>
      </c>
      <c r="J516" s="37" t="s">
        <v>50</v>
      </c>
      <c r="K516" s="37">
        <v>234793.56</v>
      </c>
      <c r="L516" s="37">
        <v>156.82</v>
      </c>
      <c r="M516" s="37" t="s">
        <v>22</v>
      </c>
    </row>
    <row r="517" ht="28.8" spans="1:13">
      <c r="A517" s="44"/>
      <c r="B517" s="43">
        <v>45672</v>
      </c>
      <c r="C517" s="44"/>
      <c r="D517" s="44"/>
      <c r="E517" s="44"/>
      <c r="F517" s="44"/>
      <c r="G517" s="44"/>
      <c r="H517" s="44"/>
      <c r="I517" s="44"/>
      <c r="J517" s="37" t="s">
        <v>51</v>
      </c>
      <c r="K517" s="37">
        <v>3204.86</v>
      </c>
      <c r="L517" s="37">
        <v>5.49</v>
      </c>
      <c r="M517" s="37" t="s">
        <v>22</v>
      </c>
    </row>
    <row r="518" ht="43.2" spans="1:13">
      <c r="A518" s="37">
        <f>MAX($A$1:A517)+1</f>
        <v>245</v>
      </c>
      <c r="B518" s="38">
        <v>45672</v>
      </c>
      <c r="C518" s="37" t="s">
        <v>14</v>
      </c>
      <c r="D518" s="37" t="s">
        <v>1222</v>
      </c>
      <c r="E518" s="37" t="s">
        <v>1223</v>
      </c>
      <c r="F518" s="37" t="s">
        <v>1224</v>
      </c>
      <c r="G518" s="37" t="s">
        <v>18</v>
      </c>
      <c r="H518" s="37" t="s">
        <v>1225</v>
      </c>
      <c r="I518" s="37" t="s">
        <v>1226</v>
      </c>
      <c r="J518" s="37" t="s">
        <v>50</v>
      </c>
      <c r="K518" s="37">
        <v>5484.17</v>
      </c>
      <c r="L518" s="37">
        <v>0</v>
      </c>
      <c r="M518" s="37" t="s">
        <v>22</v>
      </c>
    </row>
    <row r="519" ht="43.2" spans="1:13">
      <c r="A519" s="37">
        <f>MAX($A$1:A518)+1</f>
        <v>246</v>
      </c>
      <c r="B519" s="38">
        <v>45672</v>
      </c>
      <c r="C519" s="37" t="s">
        <v>14</v>
      </c>
      <c r="D519" s="37" t="s">
        <v>1227</v>
      </c>
      <c r="E519" s="37" t="s">
        <v>1228</v>
      </c>
      <c r="F519" s="37" t="s">
        <v>1229</v>
      </c>
      <c r="G519" s="37" t="s">
        <v>18</v>
      </c>
      <c r="H519" s="37" t="s">
        <v>37</v>
      </c>
      <c r="I519" s="37" t="s">
        <v>1230</v>
      </c>
      <c r="J519" s="37" t="s">
        <v>785</v>
      </c>
      <c r="K519" s="37">
        <v>147289.37</v>
      </c>
      <c r="L519" s="37">
        <v>0</v>
      </c>
      <c r="M519" s="37" t="s">
        <v>22</v>
      </c>
    </row>
    <row r="520" spans="1:13">
      <c r="A520" s="41">
        <f>MAX($A$1:A519)+1</f>
        <v>247</v>
      </c>
      <c r="B520" s="40">
        <v>45672</v>
      </c>
      <c r="C520" s="41" t="s">
        <v>14</v>
      </c>
      <c r="D520" s="41" t="s">
        <v>1231</v>
      </c>
      <c r="E520" s="41" t="s">
        <v>1232</v>
      </c>
      <c r="F520" s="41" t="s">
        <v>1087</v>
      </c>
      <c r="G520" s="41" t="s">
        <v>18</v>
      </c>
      <c r="H520" s="41" t="s">
        <v>1088</v>
      </c>
      <c r="I520" s="41" t="s">
        <v>1233</v>
      </c>
      <c r="J520" s="37" t="s">
        <v>50</v>
      </c>
      <c r="K520" s="37">
        <v>602773</v>
      </c>
      <c r="L520" s="37">
        <v>119810.79</v>
      </c>
      <c r="M520" s="37" t="s">
        <v>22</v>
      </c>
    </row>
    <row r="521" spans="1:13">
      <c r="A521" s="45"/>
      <c r="B521" s="46">
        <v>45672</v>
      </c>
      <c r="C521" s="45"/>
      <c r="D521" s="45"/>
      <c r="E521" s="45"/>
      <c r="F521" s="45"/>
      <c r="G521" s="45"/>
      <c r="H521" s="45"/>
      <c r="I521" s="45"/>
      <c r="J521" s="37" t="s">
        <v>785</v>
      </c>
      <c r="K521" s="37">
        <v>40987.87</v>
      </c>
      <c r="L521" s="37">
        <v>40987.87</v>
      </c>
      <c r="M521" s="37" t="s">
        <v>22</v>
      </c>
    </row>
    <row r="522" spans="1:13">
      <c r="A522" s="45"/>
      <c r="B522" s="46">
        <v>45672</v>
      </c>
      <c r="C522" s="45" t="s">
        <v>14</v>
      </c>
      <c r="D522" s="45" t="s">
        <v>1234</v>
      </c>
      <c r="E522" s="45" t="s">
        <v>1235</v>
      </c>
      <c r="F522" s="45"/>
      <c r="G522" s="45" t="s">
        <v>18</v>
      </c>
      <c r="H522" s="45" t="s">
        <v>1088</v>
      </c>
      <c r="I522" s="45" t="s">
        <v>1236</v>
      </c>
      <c r="J522" s="37" t="s">
        <v>50</v>
      </c>
      <c r="K522" s="37">
        <v>524529.35</v>
      </c>
      <c r="L522" s="37">
        <v>524529.35</v>
      </c>
      <c r="M522" s="37" t="s">
        <v>22</v>
      </c>
    </row>
    <row r="523" ht="28.8" spans="1:13">
      <c r="A523" s="45"/>
      <c r="B523" s="46">
        <v>45672</v>
      </c>
      <c r="C523" s="45"/>
      <c r="D523" s="45"/>
      <c r="E523" s="45"/>
      <c r="F523" s="45"/>
      <c r="G523" s="45"/>
      <c r="H523" s="45"/>
      <c r="I523" s="45"/>
      <c r="J523" s="37" t="s">
        <v>51</v>
      </c>
      <c r="K523" s="37">
        <v>36717.06</v>
      </c>
      <c r="L523" s="37">
        <v>36717.06</v>
      </c>
      <c r="M523" s="37" t="s">
        <v>22</v>
      </c>
    </row>
    <row r="524" spans="1:13">
      <c r="A524" s="45"/>
      <c r="B524" s="46">
        <v>45672</v>
      </c>
      <c r="C524" s="45"/>
      <c r="D524" s="45"/>
      <c r="E524" s="45"/>
      <c r="F524" s="45"/>
      <c r="G524" s="45"/>
      <c r="H524" s="45"/>
      <c r="I524" s="45"/>
      <c r="J524" s="37" t="s">
        <v>785</v>
      </c>
      <c r="K524" s="37">
        <v>86579.78</v>
      </c>
      <c r="L524" s="37">
        <v>86579.78</v>
      </c>
      <c r="M524" s="37" t="s">
        <v>22</v>
      </c>
    </row>
    <row r="525" spans="1:13">
      <c r="A525" s="44"/>
      <c r="B525" s="43">
        <v>45672</v>
      </c>
      <c r="C525" s="44"/>
      <c r="D525" s="44"/>
      <c r="E525" s="44"/>
      <c r="F525" s="44"/>
      <c r="G525" s="44"/>
      <c r="H525" s="44"/>
      <c r="I525" s="44"/>
      <c r="J525" s="37" t="s">
        <v>21</v>
      </c>
      <c r="K525" s="37">
        <v>12927.15</v>
      </c>
      <c r="L525" s="37">
        <v>12927.15</v>
      </c>
      <c r="M525" s="37" t="s">
        <v>22</v>
      </c>
    </row>
    <row r="526" ht="43.2" spans="1:13">
      <c r="A526" s="37">
        <f>MAX($A$1:A525)+1</f>
        <v>248</v>
      </c>
      <c r="B526" s="38">
        <v>45672</v>
      </c>
      <c r="C526" s="37" t="s">
        <v>14</v>
      </c>
      <c r="D526" s="37" t="s">
        <v>1237</v>
      </c>
      <c r="E526" s="37" t="s">
        <v>1238</v>
      </c>
      <c r="F526" s="37" t="s">
        <v>1239</v>
      </c>
      <c r="G526" s="37" t="s">
        <v>18</v>
      </c>
      <c r="H526" s="37" t="s">
        <v>1240</v>
      </c>
      <c r="I526" s="37" t="s">
        <v>1241</v>
      </c>
      <c r="J526" s="37" t="s">
        <v>50</v>
      </c>
      <c r="K526" s="37">
        <v>1822891.94</v>
      </c>
      <c r="L526" s="37">
        <v>0</v>
      </c>
      <c r="M526" s="37" t="s">
        <v>22</v>
      </c>
    </row>
    <row r="527" ht="43.2" spans="1:13">
      <c r="A527" s="37">
        <f>MAX($A$1:A526)+1</f>
        <v>249</v>
      </c>
      <c r="B527" s="38">
        <v>45672</v>
      </c>
      <c r="C527" s="37" t="s">
        <v>14</v>
      </c>
      <c r="D527" s="37" t="s">
        <v>1242</v>
      </c>
      <c r="E527" s="37" t="s">
        <v>1243</v>
      </c>
      <c r="F527" s="37" t="s">
        <v>1244</v>
      </c>
      <c r="G527" s="37" t="s">
        <v>18</v>
      </c>
      <c r="H527" s="37" t="s">
        <v>471</v>
      </c>
      <c r="I527" s="37" t="s">
        <v>1245</v>
      </c>
      <c r="J527" s="37" t="s">
        <v>50</v>
      </c>
      <c r="K527" s="37">
        <v>1977187.05</v>
      </c>
      <c r="L527" s="37">
        <v>0</v>
      </c>
      <c r="M527" s="37" t="s">
        <v>22</v>
      </c>
    </row>
    <row r="528" spans="1:13">
      <c r="A528" s="41">
        <f>MAX($A$1:A527)+1</f>
        <v>250</v>
      </c>
      <c r="B528" s="40">
        <v>45672</v>
      </c>
      <c r="C528" s="41" t="s">
        <v>14</v>
      </c>
      <c r="D528" s="41" t="s">
        <v>1246</v>
      </c>
      <c r="E528" s="41" t="s">
        <v>1247</v>
      </c>
      <c r="F528" s="41" t="s">
        <v>1248</v>
      </c>
      <c r="G528" s="41" t="s">
        <v>18</v>
      </c>
      <c r="H528" s="41" t="s">
        <v>1249</v>
      </c>
      <c r="I528" s="41" t="s">
        <v>1250</v>
      </c>
      <c r="J528" s="37" t="s">
        <v>50</v>
      </c>
      <c r="K528" s="37">
        <v>2761.06</v>
      </c>
      <c r="L528" s="37">
        <v>2761.06</v>
      </c>
      <c r="M528" s="37" t="s">
        <v>22</v>
      </c>
    </row>
    <row r="529" ht="28.8" spans="1:13">
      <c r="A529" s="44"/>
      <c r="B529" s="43">
        <v>45672</v>
      </c>
      <c r="C529" s="44"/>
      <c r="D529" s="44"/>
      <c r="E529" s="44"/>
      <c r="F529" s="44"/>
      <c r="G529" s="44"/>
      <c r="H529" s="44"/>
      <c r="I529" s="44"/>
      <c r="J529" s="37" t="s">
        <v>51</v>
      </c>
      <c r="K529" s="37">
        <v>193.27</v>
      </c>
      <c r="L529" s="37">
        <v>193.27</v>
      </c>
      <c r="M529" s="37" t="s">
        <v>22</v>
      </c>
    </row>
    <row r="530" spans="1:13">
      <c r="A530" s="41">
        <f>MAX($A$1:A529)+1</f>
        <v>251</v>
      </c>
      <c r="B530" s="40">
        <v>45672</v>
      </c>
      <c r="C530" s="41" t="s">
        <v>14</v>
      </c>
      <c r="D530" s="41" t="s">
        <v>1251</v>
      </c>
      <c r="E530" s="41" t="s">
        <v>1252</v>
      </c>
      <c r="F530" s="41" t="s">
        <v>1253</v>
      </c>
      <c r="G530" s="41" t="s">
        <v>18</v>
      </c>
      <c r="H530" s="41" t="s">
        <v>491</v>
      </c>
      <c r="I530" s="41" t="s">
        <v>1254</v>
      </c>
      <c r="J530" s="37" t="s">
        <v>50</v>
      </c>
      <c r="K530" s="37">
        <v>155904.77</v>
      </c>
      <c r="L530" s="37">
        <v>0</v>
      </c>
      <c r="M530" s="37" t="s">
        <v>22</v>
      </c>
    </row>
    <row r="531" ht="28.8" spans="1:13">
      <c r="A531" s="45"/>
      <c r="B531" s="46">
        <v>45672</v>
      </c>
      <c r="C531" s="45"/>
      <c r="D531" s="45"/>
      <c r="E531" s="45"/>
      <c r="F531" s="45"/>
      <c r="G531" s="45"/>
      <c r="H531" s="45"/>
      <c r="I531" s="45"/>
      <c r="J531" s="37" t="s">
        <v>51</v>
      </c>
      <c r="K531" s="37">
        <v>10913.34</v>
      </c>
      <c r="L531" s="37">
        <v>0</v>
      </c>
      <c r="M531" s="37" t="s">
        <v>22</v>
      </c>
    </row>
    <row r="532" spans="1:13">
      <c r="A532" s="45"/>
      <c r="B532" s="46">
        <v>45672</v>
      </c>
      <c r="C532" s="45"/>
      <c r="D532" s="45"/>
      <c r="E532" s="45"/>
      <c r="F532" s="45"/>
      <c r="G532" s="45"/>
      <c r="H532" s="45"/>
      <c r="I532" s="45"/>
      <c r="J532" s="37" t="s">
        <v>21</v>
      </c>
      <c r="K532" s="37">
        <v>424</v>
      </c>
      <c r="L532" s="37">
        <v>0</v>
      </c>
      <c r="M532" s="37" t="s">
        <v>22</v>
      </c>
    </row>
    <row r="533" ht="28.8" spans="1:13">
      <c r="A533" s="45"/>
      <c r="B533" s="46">
        <v>45672</v>
      </c>
      <c r="C533" s="45"/>
      <c r="D533" s="45"/>
      <c r="E533" s="45"/>
      <c r="F533" s="45"/>
      <c r="G533" s="45"/>
      <c r="H533" s="45"/>
      <c r="I533" s="45"/>
      <c r="J533" s="37" t="s">
        <v>786</v>
      </c>
      <c r="K533" s="37">
        <v>70275.48</v>
      </c>
      <c r="L533" s="37">
        <v>0</v>
      </c>
      <c r="M533" s="37" t="s">
        <v>22</v>
      </c>
    </row>
    <row r="534" spans="1:13">
      <c r="A534" s="44"/>
      <c r="B534" s="43">
        <v>45672</v>
      </c>
      <c r="C534" s="44"/>
      <c r="D534" s="44"/>
      <c r="E534" s="44"/>
      <c r="F534" s="44"/>
      <c r="G534" s="44"/>
      <c r="H534" s="44"/>
      <c r="I534" s="44"/>
      <c r="J534" s="37" t="s">
        <v>845</v>
      </c>
      <c r="K534" s="37">
        <v>65696.93</v>
      </c>
      <c r="L534" s="37">
        <v>0</v>
      </c>
      <c r="M534" s="37" t="s">
        <v>22</v>
      </c>
    </row>
    <row r="535" ht="28.8" spans="1:13">
      <c r="A535" s="37">
        <f>MAX($A$1:A534)+1</f>
        <v>252</v>
      </c>
      <c r="B535" s="38">
        <v>45672</v>
      </c>
      <c r="C535" s="37" t="s">
        <v>14</v>
      </c>
      <c r="D535" s="37" t="s">
        <v>1255</v>
      </c>
      <c r="E535" s="37" t="s">
        <v>1256</v>
      </c>
      <c r="F535" s="37" t="s">
        <v>1257</v>
      </c>
      <c r="G535" s="37" t="s">
        <v>18</v>
      </c>
      <c r="H535" s="37" t="s">
        <v>1258</v>
      </c>
      <c r="I535" s="37" t="s">
        <v>1259</v>
      </c>
      <c r="J535" s="37" t="s">
        <v>50</v>
      </c>
      <c r="K535" s="37">
        <v>132218.38</v>
      </c>
      <c r="L535" s="37">
        <v>0</v>
      </c>
      <c r="M535" s="37" t="s">
        <v>22</v>
      </c>
    </row>
    <row r="536" spans="1:13">
      <c r="A536" s="41">
        <f>MAX($A$1:A535)+1</f>
        <v>253</v>
      </c>
      <c r="B536" s="40">
        <v>45672</v>
      </c>
      <c r="C536" s="41" t="s">
        <v>14</v>
      </c>
      <c r="D536" s="41" t="s">
        <v>1260</v>
      </c>
      <c r="E536" s="41" t="s">
        <v>1261</v>
      </c>
      <c r="F536" s="41" t="s">
        <v>1188</v>
      </c>
      <c r="G536" s="41" t="s">
        <v>18</v>
      </c>
      <c r="H536" s="41" t="s">
        <v>1189</v>
      </c>
      <c r="I536" s="41" t="s">
        <v>1262</v>
      </c>
      <c r="J536" s="37" t="s">
        <v>50</v>
      </c>
      <c r="K536" s="37">
        <v>365822.41</v>
      </c>
      <c r="L536" s="37">
        <v>0</v>
      </c>
      <c r="M536" s="37" t="s">
        <v>22</v>
      </c>
    </row>
    <row r="537" spans="1:13">
      <c r="A537" s="45"/>
      <c r="B537" s="46">
        <v>45672</v>
      </c>
      <c r="C537" s="45"/>
      <c r="D537" s="45"/>
      <c r="E537" s="45"/>
      <c r="F537" s="45"/>
      <c r="G537" s="45"/>
      <c r="H537" s="45"/>
      <c r="I537" s="45"/>
      <c r="J537" s="37" t="s">
        <v>107</v>
      </c>
      <c r="K537" s="37">
        <v>19077.64</v>
      </c>
      <c r="L537" s="37">
        <v>0</v>
      </c>
      <c r="M537" s="37" t="s">
        <v>22</v>
      </c>
    </row>
    <row r="538" ht="28.8" spans="1:13">
      <c r="A538" s="45"/>
      <c r="B538" s="46">
        <v>45672</v>
      </c>
      <c r="C538" s="45"/>
      <c r="D538" s="45"/>
      <c r="E538" s="45"/>
      <c r="F538" s="45"/>
      <c r="G538" s="45"/>
      <c r="H538" s="45"/>
      <c r="I538" s="45"/>
      <c r="J538" s="37" t="s">
        <v>51</v>
      </c>
      <c r="K538" s="37">
        <v>2655.05</v>
      </c>
      <c r="L538" s="37">
        <v>0</v>
      </c>
      <c r="M538" s="37" t="s">
        <v>22</v>
      </c>
    </row>
    <row r="539" spans="1:13">
      <c r="A539" s="44"/>
      <c r="B539" s="43">
        <v>45672</v>
      </c>
      <c r="C539" s="44"/>
      <c r="D539" s="44"/>
      <c r="E539" s="44"/>
      <c r="F539" s="44"/>
      <c r="G539" s="44"/>
      <c r="H539" s="44"/>
      <c r="I539" s="44"/>
      <c r="J539" s="37" t="s">
        <v>21</v>
      </c>
      <c r="K539" s="37">
        <v>85.04</v>
      </c>
      <c r="L539" s="37">
        <v>0</v>
      </c>
      <c r="M539" s="37" t="s">
        <v>22</v>
      </c>
    </row>
    <row r="540" spans="1:13">
      <c r="A540" s="41">
        <f>MAX($A$1:A539)+1</f>
        <v>254</v>
      </c>
      <c r="B540" s="40">
        <v>45672</v>
      </c>
      <c r="C540" s="41" t="s">
        <v>14</v>
      </c>
      <c r="D540" s="41" t="s">
        <v>1263</v>
      </c>
      <c r="E540" s="41" t="s">
        <v>1264</v>
      </c>
      <c r="F540" s="41" t="s">
        <v>1265</v>
      </c>
      <c r="G540" s="41" t="s">
        <v>18</v>
      </c>
      <c r="H540" s="41" t="s">
        <v>1266</v>
      </c>
      <c r="I540" s="41" t="s">
        <v>1267</v>
      </c>
      <c r="J540" s="37" t="s">
        <v>50</v>
      </c>
      <c r="K540" s="37">
        <v>97827.38</v>
      </c>
      <c r="L540" s="37">
        <v>0</v>
      </c>
      <c r="M540" s="37" t="s">
        <v>22</v>
      </c>
    </row>
    <row r="541" ht="28.8" spans="1:13">
      <c r="A541" s="45"/>
      <c r="B541" s="46">
        <v>45672</v>
      </c>
      <c r="C541" s="45"/>
      <c r="D541" s="45"/>
      <c r="E541" s="45"/>
      <c r="F541" s="45"/>
      <c r="G541" s="45"/>
      <c r="H541" s="45"/>
      <c r="I541" s="45"/>
      <c r="J541" s="37" t="s">
        <v>51</v>
      </c>
      <c r="K541" s="37">
        <v>3823.03</v>
      </c>
      <c r="L541" s="37">
        <v>0</v>
      </c>
      <c r="M541" s="37" t="s">
        <v>22</v>
      </c>
    </row>
    <row r="542" spans="1:13">
      <c r="A542" s="44"/>
      <c r="B542" s="43">
        <v>45672</v>
      </c>
      <c r="C542" s="44"/>
      <c r="D542" s="44"/>
      <c r="E542" s="44"/>
      <c r="F542" s="44"/>
      <c r="G542" s="44"/>
      <c r="H542" s="44"/>
      <c r="I542" s="44"/>
      <c r="J542" s="37" t="s">
        <v>21</v>
      </c>
      <c r="K542" s="37">
        <v>179.94</v>
      </c>
      <c r="L542" s="37">
        <v>11.55</v>
      </c>
      <c r="M542" s="37" t="s">
        <v>22</v>
      </c>
    </row>
    <row r="543" ht="43.2" spans="1:13">
      <c r="A543" s="37">
        <f>MAX($A$1:A542)+1</f>
        <v>255</v>
      </c>
      <c r="B543" s="38">
        <v>45672</v>
      </c>
      <c r="C543" s="37" t="s">
        <v>14</v>
      </c>
      <c r="D543" s="37" t="s">
        <v>1268</v>
      </c>
      <c r="E543" s="37" t="s">
        <v>1269</v>
      </c>
      <c r="F543" s="37" t="s">
        <v>1270</v>
      </c>
      <c r="G543" s="37" t="s">
        <v>18</v>
      </c>
      <c r="H543" s="37" t="s">
        <v>1271</v>
      </c>
      <c r="I543" s="37" t="s">
        <v>1272</v>
      </c>
      <c r="J543" s="37" t="s">
        <v>786</v>
      </c>
      <c r="K543" s="37">
        <v>116568.18</v>
      </c>
      <c r="L543" s="37">
        <v>0</v>
      </c>
      <c r="M543" s="37" t="s">
        <v>22</v>
      </c>
    </row>
    <row r="544" spans="1:13">
      <c r="A544" s="41">
        <f>MAX($A$1:A543)+1</f>
        <v>256</v>
      </c>
      <c r="B544" s="40">
        <v>45672</v>
      </c>
      <c r="C544" s="41" t="s">
        <v>14</v>
      </c>
      <c r="D544" s="41" t="s">
        <v>1273</v>
      </c>
      <c r="E544" s="41" t="s">
        <v>1274</v>
      </c>
      <c r="F544" s="41" t="s">
        <v>1026</v>
      </c>
      <c r="G544" s="41" t="s">
        <v>18</v>
      </c>
      <c r="H544" s="41" t="s">
        <v>1027</v>
      </c>
      <c r="I544" s="41" t="s">
        <v>1275</v>
      </c>
      <c r="J544" s="37" t="s">
        <v>50</v>
      </c>
      <c r="K544" s="37">
        <v>941175.98</v>
      </c>
      <c r="L544" s="37">
        <v>0</v>
      </c>
      <c r="M544" s="37" t="s">
        <v>22</v>
      </c>
    </row>
    <row r="545" ht="28.8" spans="1:13">
      <c r="A545" s="44"/>
      <c r="B545" s="43">
        <v>45672</v>
      </c>
      <c r="C545" s="44"/>
      <c r="D545" s="44"/>
      <c r="E545" s="44"/>
      <c r="F545" s="44"/>
      <c r="G545" s="44"/>
      <c r="H545" s="44"/>
      <c r="I545" s="44"/>
      <c r="J545" s="37" t="s">
        <v>51</v>
      </c>
      <c r="K545" s="37">
        <v>66744.1</v>
      </c>
      <c r="L545" s="37">
        <v>0</v>
      </c>
      <c r="M545" s="37" t="s">
        <v>22</v>
      </c>
    </row>
    <row r="546" spans="1:13">
      <c r="A546" s="41">
        <f>MAX($A$1:A545)+1</f>
        <v>257</v>
      </c>
      <c r="B546" s="40">
        <v>45672</v>
      </c>
      <c r="C546" s="41" t="s">
        <v>14</v>
      </c>
      <c r="D546" s="41" t="s">
        <v>1276</v>
      </c>
      <c r="E546" s="41" t="s">
        <v>1277</v>
      </c>
      <c r="F546" s="41" t="s">
        <v>1278</v>
      </c>
      <c r="G546" s="41" t="s">
        <v>18</v>
      </c>
      <c r="H546" s="41" t="s">
        <v>1279</v>
      </c>
      <c r="I546" s="41" t="s">
        <v>1280</v>
      </c>
      <c r="J546" s="37" t="s">
        <v>50</v>
      </c>
      <c r="K546" s="37">
        <v>916196.96</v>
      </c>
      <c r="L546" s="37">
        <v>0</v>
      </c>
      <c r="M546" s="37" t="s">
        <v>22</v>
      </c>
    </row>
    <row r="547" ht="28.8" spans="1:13">
      <c r="A547" s="44"/>
      <c r="B547" s="43">
        <v>45672</v>
      </c>
      <c r="C547" s="44"/>
      <c r="D547" s="44"/>
      <c r="E547" s="44"/>
      <c r="F547" s="44"/>
      <c r="G547" s="44"/>
      <c r="H547" s="44"/>
      <c r="I547" s="44"/>
      <c r="J547" s="37" t="s">
        <v>51</v>
      </c>
      <c r="K547" s="37">
        <v>41060.4</v>
      </c>
      <c r="L547" s="37">
        <v>0</v>
      </c>
      <c r="M547" s="37" t="s">
        <v>22</v>
      </c>
    </row>
    <row r="548" spans="1:13">
      <c r="A548" s="41">
        <f>MAX($A$1:A547)+1</f>
        <v>258</v>
      </c>
      <c r="B548" s="40">
        <v>45672</v>
      </c>
      <c r="C548" s="41" t="s">
        <v>14</v>
      </c>
      <c r="D548" s="41" t="s">
        <v>1281</v>
      </c>
      <c r="E548" s="41" t="s">
        <v>1282</v>
      </c>
      <c r="F548" s="41" t="s">
        <v>1283</v>
      </c>
      <c r="G548" s="41" t="s">
        <v>18</v>
      </c>
      <c r="H548" s="41" t="s">
        <v>1284</v>
      </c>
      <c r="I548" s="41" t="s">
        <v>1285</v>
      </c>
      <c r="J548" s="37" t="s">
        <v>50</v>
      </c>
      <c r="K548" s="37">
        <v>42746.05</v>
      </c>
      <c r="L548" s="37">
        <v>0</v>
      </c>
      <c r="M548" s="37" t="s">
        <v>22</v>
      </c>
    </row>
    <row r="549" spans="1:13">
      <c r="A549" s="45"/>
      <c r="B549" s="46">
        <v>45672</v>
      </c>
      <c r="C549" s="45"/>
      <c r="D549" s="45"/>
      <c r="E549" s="45"/>
      <c r="F549" s="45"/>
      <c r="G549" s="45"/>
      <c r="H549" s="45"/>
      <c r="I549" s="45"/>
      <c r="J549" s="37" t="s">
        <v>107</v>
      </c>
      <c r="K549" s="37">
        <v>674.71</v>
      </c>
      <c r="L549" s="37">
        <v>0</v>
      </c>
      <c r="M549" s="37" t="s">
        <v>22</v>
      </c>
    </row>
    <row r="550" ht="28.8" spans="1:13">
      <c r="A550" s="44"/>
      <c r="B550" s="43">
        <v>45672</v>
      </c>
      <c r="C550" s="44"/>
      <c r="D550" s="44"/>
      <c r="E550" s="44"/>
      <c r="F550" s="44"/>
      <c r="G550" s="44"/>
      <c r="H550" s="44"/>
      <c r="I550" s="44"/>
      <c r="J550" s="37" t="s">
        <v>51</v>
      </c>
      <c r="K550" s="37">
        <v>1111.25</v>
      </c>
      <c r="L550" s="37">
        <v>0</v>
      </c>
      <c r="M550" s="37" t="s">
        <v>22</v>
      </c>
    </row>
    <row r="551" ht="57.6" spans="1:13">
      <c r="A551" s="37">
        <f>MAX($A$1:A550)+1</f>
        <v>259</v>
      </c>
      <c r="B551" s="38">
        <v>45672</v>
      </c>
      <c r="C551" s="37" t="s">
        <v>14</v>
      </c>
      <c r="D551" s="37" t="s">
        <v>1286</v>
      </c>
      <c r="E551" s="37" t="s">
        <v>1287</v>
      </c>
      <c r="F551" s="37" t="s">
        <v>1288</v>
      </c>
      <c r="G551" s="37" t="s">
        <v>18</v>
      </c>
      <c r="H551" s="37" t="s">
        <v>1289</v>
      </c>
      <c r="I551" s="37" t="s">
        <v>1290</v>
      </c>
      <c r="J551" s="37" t="s">
        <v>1216</v>
      </c>
      <c r="K551" s="37">
        <v>191165.95</v>
      </c>
      <c r="L551" s="37">
        <v>0</v>
      </c>
      <c r="M551" s="37" t="s">
        <v>22</v>
      </c>
    </row>
    <row r="552" spans="1:13">
      <c r="A552" s="41">
        <f>MAX($A$1:A551)+1</f>
        <v>260</v>
      </c>
      <c r="B552" s="40">
        <v>45672</v>
      </c>
      <c r="C552" s="41" t="s">
        <v>14</v>
      </c>
      <c r="D552" s="41" t="s">
        <v>1291</v>
      </c>
      <c r="E552" s="41" t="s">
        <v>1292</v>
      </c>
      <c r="F552" s="41" t="s">
        <v>1293</v>
      </c>
      <c r="G552" s="41" t="s">
        <v>18</v>
      </c>
      <c r="H552" s="41" t="s">
        <v>1294</v>
      </c>
      <c r="I552" s="41" t="s">
        <v>1295</v>
      </c>
      <c r="J552" s="37" t="s">
        <v>785</v>
      </c>
      <c r="K552" s="37">
        <v>875.45</v>
      </c>
      <c r="L552" s="37">
        <v>875.45</v>
      </c>
      <c r="M552" s="37" t="s">
        <v>22</v>
      </c>
    </row>
    <row r="553" ht="28.8" spans="1:13">
      <c r="A553" s="44"/>
      <c r="B553" s="43">
        <v>45672</v>
      </c>
      <c r="C553" s="44"/>
      <c r="D553" s="44"/>
      <c r="E553" s="44"/>
      <c r="F553" s="44"/>
      <c r="G553" s="44"/>
      <c r="H553" s="44"/>
      <c r="I553" s="44"/>
      <c r="J553" s="37" t="s">
        <v>786</v>
      </c>
      <c r="K553" s="37">
        <v>63</v>
      </c>
      <c r="L553" s="37">
        <v>63</v>
      </c>
      <c r="M553" s="37" t="s">
        <v>22</v>
      </c>
    </row>
    <row r="554" ht="43.2" spans="1:13">
      <c r="A554" s="37">
        <f>MAX($A$1:A553)+1</f>
        <v>261</v>
      </c>
      <c r="B554" s="38">
        <v>45672</v>
      </c>
      <c r="C554" s="37" t="s">
        <v>14</v>
      </c>
      <c r="D554" s="37" t="s">
        <v>1296</v>
      </c>
      <c r="E554" s="37" t="s">
        <v>1297</v>
      </c>
      <c r="F554" s="37" t="s">
        <v>1298</v>
      </c>
      <c r="G554" s="37" t="s">
        <v>18</v>
      </c>
      <c r="H554" s="37" t="s">
        <v>1299</v>
      </c>
      <c r="I554" s="37" t="s">
        <v>1300</v>
      </c>
      <c r="J554" s="37" t="s">
        <v>21</v>
      </c>
      <c r="K554" s="37">
        <v>613000</v>
      </c>
      <c r="L554" s="37">
        <v>0</v>
      </c>
      <c r="M554" s="37" t="s">
        <v>22</v>
      </c>
    </row>
    <row r="555" spans="1:13">
      <c r="A555" s="41">
        <f>MAX($A$1:A554)+1</f>
        <v>262</v>
      </c>
      <c r="B555" s="40">
        <v>45672</v>
      </c>
      <c r="C555" s="41" t="s">
        <v>14</v>
      </c>
      <c r="D555" s="41" t="s">
        <v>1301</v>
      </c>
      <c r="E555" s="41" t="s">
        <v>1302</v>
      </c>
      <c r="F555" s="41" t="s">
        <v>1303</v>
      </c>
      <c r="G555" s="41" t="s">
        <v>18</v>
      </c>
      <c r="H555" s="41" t="s">
        <v>1304</v>
      </c>
      <c r="I555" s="41" t="s">
        <v>1305</v>
      </c>
      <c r="J555" s="37" t="s">
        <v>785</v>
      </c>
      <c r="K555" s="37">
        <v>26.67</v>
      </c>
      <c r="L555" s="37">
        <v>26.67</v>
      </c>
      <c r="M555" s="37" t="s">
        <v>22</v>
      </c>
    </row>
    <row r="556" ht="28.8" spans="1:13">
      <c r="A556" s="44"/>
      <c r="B556" s="43">
        <v>45672</v>
      </c>
      <c r="C556" s="44"/>
      <c r="D556" s="44"/>
      <c r="E556" s="44"/>
      <c r="F556" s="44"/>
      <c r="G556" s="44"/>
      <c r="H556" s="44"/>
      <c r="I556" s="44"/>
      <c r="J556" s="37" t="s">
        <v>786</v>
      </c>
      <c r="K556" s="37">
        <v>30</v>
      </c>
      <c r="L556" s="37">
        <v>30</v>
      </c>
      <c r="M556" s="37" t="s">
        <v>22</v>
      </c>
    </row>
    <row r="557" spans="1:13">
      <c r="A557" s="41">
        <f>MAX($A$1:A556)+1</f>
        <v>263</v>
      </c>
      <c r="B557" s="40">
        <v>45672</v>
      </c>
      <c r="C557" s="41" t="s">
        <v>14</v>
      </c>
      <c r="D557" s="41" t="s">
        <v>1306</v>
      </c>
      <c r="E557" s="41" t="s">
        <v>1307</v>
      </c>
      <c r="F557" s="41" t="s">
        <v>1308</v>
      </c>
      <c r="G557" s="41" t="s">
        <v>18</v>
      </c>
      <c r="H557" s="41" t="s">
        <v>1309</v>
      </c>
      <c r="I557" s="41" t="s">
        <v>1310</v>
      </c>
      <c r="J557" s="37" t="s">
        <v>50</v>
      </c>
      <c r="K557" s="37">
        <v>602792.04</v>
      </c>
      <c r="L557" s="37">
        <v>0</v>
      </c>
      <c r="M557" s="37" t="s">
        <v>22</v>
      </c>
    </row>
    <row r="558" ht="28.8" spans="1:13">
      <c r="A558" s="45"/>
      <c r="B558" s="46">
        <v>45672</v>
      </c>
      <c r="C558" s="45"/>
      <c r="D558" s="45"/>
      <c r="E558" s="45"/>
      <c r="F558" s="45"/>
      <c r="G558" s="45"/>
      <c r="H558" s="45"/>
      <c r="I558" s="45"/>
      <c r="J558" s="37" t="s">
        <v>51</v>
      </c>
      <c r="K558" s="37">
        <v>31400.58</v>
      </c>
      <c r="L558" s="37">
        <v>0</v>
      </c>
      <c r="M558" s="37" t="s">
        <v>22</v>
      </c>
    </row>
    <row r="559" spans="1:13">
      <c r="A559" s="44"/>
      <c r="B559" s="43">
        <v>45672</v>
      </c>
      <c r="C559" s="44"/>
      <c r="D559" s="44"/>
      <c r="E559" s="44"/>
      <c r="F559" s="44"/>
      <c r="G559" s="44"/>
      <c r="H559" s="44"/>
      <c r="I559" s="44"/>
      <c r="J559" s="37" t="s">
        <v>21</v>
      </c>
      <c r="K559" s="37">
        <v>26318.4</v>
      </c>
      <c r="L559" s="37">
        <v>0</v>
      </c>
      <c r="M559" s="37" t="s">
        <v>22</v>
      </c>
    </row>
    <row r="560" spans="1:13">
      <c r="A560" s="41">
        <f>MAX($A$1:A559)+1</f>
        <v>264</v>
      </c>
      <c r="B560" s="40">
        <v>45672</v>
      </c>
      <c r="C560" s="41" t="s">
        <v>14</v>
      </c>
      <c r="D560" s="41" t="s">
        <v>1311</v>
      </c>
      <c r="E560" s="41" t="s">
        <v>1312</v>
      </c>
      <c r="F560" s="41" t="s">
        <v>1313</v>
      </c>
      <c r="G560" s="41" t="s">
        <v>18</v>
      </c>
      <c r="H560" s="41" t="s">
        <v>1314</v>
      </c>
      <c r="I560" s="41" t="s">
        <v>1315</v>
      </c>
      <c r="J560" s="37" t="s">
        <v>50</v>
      </c>
      <c r="K560" s="37">
        <v>11094.28</v>
      </c>
      <c r="L560" s="37">
        <v>11094.28</v>
      </c>
      <c r="M560" s="37" t="s">
        <v>22</v>
      </c>
    </row>
    <row r="561" ht="28.8" spans="1:13">
      <c r="A561" s="44"/>
      <c r="B561" s="43">
        <v>45672</v>
      </c>
      <c r="C561" s="44"/>
      <c r="D561" s="44"/>
      <c r="E561" s="44"/>
      <c r="F561" s="44"/>
      <c r="G561" s="44"/>
      <c r="H561" s="44"/>
      <c r="I561" s="44"/>
      <c r="J561" s="37" t="s">
        <v>51</v>
      </c>
      <c r="K561" s="37">
        <v>388.3</v>
      </c>
      <c r="L561" s="37">
        <v>388.3</v>
      </c>
      <c r="M561" s="37" t="s">
        <v>22</v>
      </c>
    </row>
    <row r="562" spans="1:13">
      <c r="A562" s="41">
        <f>MAX($A$1:A561)+1</f>
        <v>265</v>
      </c>
      <c r="B562" s="40">
        <v>45672</v>
      </c>
      <c r="C562" s="41" t="s">
        <v>14</v>
      </c>
      <c r="D562" s="41" t="s">
        <v>1316</v>
      </c>
      <c r="E562" s="41" t="s">
        <v>1317</v>
      </c>
      <c r="F562" s="41" t="s">
        <v>1318</v>
      </c>
      <c r="G562" s="41" t="s">
        <v>18</v>
      </c>
      <c r="H562" s="41" t="s">
        <v>629</v>
      </c>
      <c r="I562" s="41" t="s">
        <v>1319</v>
      </c>
      <c r="J562" s="37" t="s">
        <v>50</v>
      </c>
      <c r="K562" s="37">
        <v>9634.61</v>
      </c>
      <c r="L562" s="37">
        <v>0</v>
      </c>
      <c r="M562" s="37" t="s">
        <v>22</v>
      </c>
    </row>
    <row r="563" ht="28.8" spans="1:13">
      <c r="A563" s="44"/>
      <c r="B563" s="43">
        <v>45672</v>
      </c>
      <c r="C563" s="44"/>
      <c r="D563" s="44"/>
      <c r="E563" s="44"/>
      <c r="F563" s="44"/>
      <c r="G563" s="44"/>
      <c r="H563" s="44"/>
      <c r="I563" s="44"/>
      <c r="J563" s="37" t="s">
        <v>51</v>
      </c>
      <c r="K563" s="37">
        <v>112.35</v>
      </c>
      <c r="L563" s="37">
        <v>0</v>
      </c>
      <c r="M563" s="37" t="s">
        <v>22</v>
      </c>
    </row>
    <row r="564" ht="43.2" spans="1:13">
      <c r="A564" s="37">
        <f>MAX($A$1:A563)+1</f>
        <v>266</v>
      </c>
      <c r="B564" s="38">
        <v>45672</v>
      </c>
      <c r="C564" s="37" t="s">
        <v>14</v>
      </c>
      <c r="D564" s="37" t="s">
        <v>1320</v>
      </c>
      <c r="E564" s="37" t="s">
        <v>1321</v>
      </c>
      <c r="F564" s="37" t="s">
        <v>1322</v>
      </c>
      <c r="G564" s="37" t="s">
        <v>18</v>
      </c>
      <c r="H564" s="37" t="s">
        <v>1323</v>
      </c>
      <c r="I564" s="37" t="s">
        <v>1324</v>
      </c>
      <c r="J564" s="37" t="s">
        <v>786</v>
      </c>
      <c r="K564" s="37">
        <v>30000</v>
      </c>
      <c r="L564" s="37">
        <v>0</v>
      </c>
      <c r="M564" s="37" t="s">
        <v>22</v>
      </c>
    </row>
    <row r="565" spans="1:13">
      <c r="A565" s="41">
        <f>MAX($A$1:A564)+1</f>
        <v>267</v>
      </c>
      <c r="B565" s="40">
        <v>45672</v>
      </c>
      <c r="C565" s="41" t="s">
        <v>14</v>
      </c>
      <c r="D565" s="41" t="s">
        <v>1325</v>
      </c>
      <c r="E565" s="41" t="s">
        <v>1326</v>
      </c>
      <c r="F565" s="41" t="s">
        <v>1327</v>
      </c>
      <c r="G565" s="41" t="s">
        <v>18</v>
      </c>
      <c r="H565" s="41" t="s">
        <v>1328</v>
      </c>
      <c r="I565" s="41" t="s">
        <v>1329</v>
      </c>
      <c r="J565" s="37" t="s">
        <v>50</v>
      </c>
      <c r="K565" s="37">
        <v>296595.19</v>
      </c>
      <c r="L565" s="37">
        <v>0</v>
      </c>
      <c r="M565" s="37" t="s">
        <v>22</v>
      </c>
    </row>
    <row r="566" spans="1:13">
      <c r="A566" s="45"/>
      <c r="B566" s="46">
        <v>45672</v>
      </c>
      <c r="C566" s="45"/>
      <c r="D566" s="45"/>
      <c r="E566" s="45"/>
      <c r="F566" s="45"/>
      <c r="G566" s="45"/>
      <c r="H566" s="45"/>
      <c r="I566" s="45"/>
      <c r="J566" s="37" t="s">
        <v>107</v>
      </c>
      <c r="K566" s="37">
        <v>76244.7</v>
      </c>
      <c r="L566" s="37">
        <v>0</v>
      </c>
      <c r="M566" s="37" t="s">
        <v>22</v>
      </c>
    </row>
    <row r="567" ht="28.8" spans="1:13">
      <c r="A567" s="45"/>
      <c r="B567" s="46">
        <v>45672</v>
      </c>
      <c r="C567" s="45"/>
      <c r="D567" s="45"/>
      <c r="E567" s="45"/>
      <c r="F567" s="45"/>
      <c r="G567" s="45"/>
      <c r="H567" s="45"/>
      <c r="I567" s="45"/>
      <c r="J567" s="37" t="s">
        <v>51</v>
      </c>
      <c r="K567" s="37">
        <v>28152.39</v>
      </c>
      <c r="L567" s="37">
        <v>0</v>
      </c>
      <c r="M567" s="37" t="s">
        <v>22</v>
      </c>
    </row>
    <row r="568" spans="1:13">
      <c r="A568" s="44"/>
      <c r="B568" s="43">
        <v>45672</v>
      </c>
      <c r="C568" s="44"/>
      <c r="D568" s="44"/>
      <c r="E568" s="44"/>
      <c r="F568" s="44"/>
      <c r="G568" s="44"/>
      <c r="H568" s="44"/>
      <c r="I568" s="44"/>
      <c r="J568" s="37" t="s">
        <v>21</v>
      </c>
      <c r="K568" s="37">
        <v>1265.6</v>
      </c>
      <c r="L568" s="37">
        <v>0</v>
      </c>
      <c r="M568" s="37" t="s">
        <v>22</v>
      </c>
    </row>
    <row r="569" ht="28.8" spans="1:13">
      <c r="A569" s="37">
        <f>MAX($A$1:A568)+1</f>
        <v>268</v>
      </c>
      <c r="B569" s="38">
        <v>45672</v>
      </c>
      <c r="C569" s="37" t="s">
        <v>14</v>
      </c>
      <c r="D569" s="37" t="s">
        <v>1330</v>
      </c>
      <c r="E569" s="37" t="s">
        <v>1331</v>
      </c>
      <c r="F569" s="37" t="s">
        <v>1332</v>
      </c>
      <c r="G569" s="37" t="s">
        <v>18</v>
      </c>
      <c r="H569" s="37" t="s">
        <v>1333</v>
      </c>
      <c r="I569" s="37" t="s">
        <v>1334</v>
      </c>
      <c r="J569" s="37" t="s">
        <v>786</v>
      </c>
      <c r="K569" s="37">
        <v>127007.6</v>
      </c>
      <c r="L569" s="37">
        <v>0</v>
      </c>
      <c r="M569" s="37" t="s">
        <v>22</v>
      </c>
    </row>
    <row r="570" spans="1:13">
      <c r="A570" s="41">
        <f>MAX($A$1:A569)+1</f>
        <v>269</v>
      </c>
      <c r="B570" s="40">
        <v>45672</v>
      </c>
      <c r="C570" s="41" t="s">
        <v>14</v>
      </c>
      <c r="D570" s="41" t="s">
        <v>1335</v>
      </c>
      <c r="E570" s="41" t="s">
        <v>1336</v>
      </c>
      <c r="F570" s="41" t="s">
        <v>1337</v>
      </c>
      <c r="G570" s="41" t="s">
        <v>18</v>
      </c>
      <c r="H570" s="41" t="s">
        <v>1338</v>
      </c>
      <c r="I570" s="41" t="s">
        <v>1339</v>
      </c>
      <c r="J570" s="37" t="s">
        <v>785</v>
      </c>
      <c r="K570" s="37">
        <v>1357.56</v>
      </c>
      <c r="L570" s="37">
        <v>0</v>
      </c>
      <c r="M570" s="37" t="s">
        <v>22</v>
      </c>
    </row>
    <row r="571" ht="28.8" spans="1:13">
      <c r="A571" s="44"/>
      <c r="B571" s="43">
        <v>45672</v>
      </c>
      <c r="C571" s="44"/>
      <c r="D571" s="44"/>
      <c r="E571" s="44"/>
      <c r="F571" s="44"/>
      <c r="G571" s="44"/>
      <c r="H571" s="44"/>
      <c r="I571" s="44"/>
      <c r="J571" s="37" t="s">
        <v>786</v>
      </c>
      <c r="K571" s="37">
        <v>151294.77</v>
      </c>
      <c r="L571" s="37">
        <v>0</v>
      </c>
      <c r="M571" s="37" t="s">
        <v>22</v>
      </c>
    </row>
    <row r="572" ht="43.2" spans="1:13">
      <c r="A572" s="37">
        <f>MAX($A$1:A571)+1</f>
        <v>270</v>
      </c>
      <c r="B572" s="38">
        <v>45672</v>
      </c>
      <c r="C572" s="37" t="s">
        <v>14</v>
      </c>
      <c r="D572" s="37" t="s">
        <v>1340</v>
      </c>
      <c r="E572" s="37" t="s">
        <v>1341</v>
      </c>
      <c r="F572" s="37" t="s">
        <v>1342</v>
      </c>
      <c r="G572" s="37" t="s">
        <v>18</v>
      </c>
      <c r="H572" s="37" t="s">
        <v>1343</v>
      </c>
      <c r="I572" s="37" t="s">
        <v>1344</v>
      </c>
      <c r="J572" s="37" t="s">
        <v>107</v>
      </c>
      <c r="K572" s="37">
        <v>1000000.01</v>
      </c>
      <c r="L572" s="37">
        <v>0</v>
      </c>
      <c r="M572" s="37" t="s">
        <v>22</v>
      </c>
    </row>
    <row r="573" spans="1:13">
      <c r="A573" s="41">
        <f>MAX($A$1:A572)+1</f>
        <v>271</v>
      </c>
      <c r="B573" s="40">
        <v>45672</v>
      </c>
      <c r="C573" s="41" t="s">
        <v>14</v>
      </c>
      <c r="D573" s="41" t="s">
        <v>1345</v>
      </c>
      <c r="E573" s="41" t="s">
        <v>1346</v>
      </c>
      <c r="F573" s="41" t="s">
        <v>1347</v>
      </c>
      <c r="G573" s="41" t="s">
        <v>18</v>
      </c>
      <c r="H573" s="41" t="s">
        <v>1348</v>
      </c>
      <c r="I573" s="41" t="s">
        <v>1349</v>
      </c>
      <c r="J573" s="37" t="s">
        <v>50</v>
      </c>
      <c r="K573" s="37">
        <v>9736.13</v>
      </c>
      <c r="L573" s="37">
        <v>9736.13</v>
      </c>
      <c r="M573" s="37" t="s">
        <v>22</v>
      </c>
    </row>
    <row r="574" ht="28.8" spans="1:13">
      <c r="A574" s="44"/>
      <c r="B574" s="43">
        <v>45672</v>
      </c>
      <c r="C574" s="44"/>
      <c r="D574" s="44"/>
      <c r="E574" s="44"/>
      <c r="F574" s="44"/>
      <c r="G574" s="44"/>
      <c r="H574" s="44"/>
      <c r="I574" s="44"/>
      <c r="J574" s="37" t="s">
        <v>51</v>
      </c>
      <c r="K574" s="37">
        <v>24.03</v>
      </c>
      <c r="L574" s="37">
        <v>24.03</v>
      </c>
      <c r="M574" s="37" t="s">
        <v>22</v>
      </c>
    </row>
    <row r="575" spans="1:13">
      <c r="A575" s="41">
        <f>MAX($A$1:A574)+1</f>
        <v>272</v>
      </c>
      <c r="B575" s="40">
        <v>45672</v>
      </c>
      <c r="C575" s="41" t="s">
        <v>14</v>
      </c>
      <c r="D575" s="41" t="s">
        <v>1350</v>
      </c>
      <c r="E575" s="41" t="s">
        <v>1351</v>
      </c>
      <c r="F575" s="41" t="s">
        <v>1352</v>
      </c>
      <c r="G575" s="41" t="s">
        <v>18</v>
      </c>
      <c r="H575" s="41" t="s">
        <v>1353</v>
      </c>
      <c r="I575" s="41" t="s">
        <v>1354</v>
      </c>
      <c r="J575" s="37" t="s">
        <v>785</v>
      </c>
      <c r="K575" s="37">
        <v>83643.38</v>
      </c>
      <c r="L575" s="37">
        <v>0</v>
      </c>
      <c r="M575" s="37" t="s">
        <v>22</v>
      </c>
    </row>
    <row r="576" ht="28.8" spans="1:13">
      <c r="A576" s="44"/>
      <c r="B576" s="43">
        <v>45672</v>
      </c>
      <c r="C576" s="44"/>
      <c r="D576" s="44"/>
      <c r="E576" s="44"/>
      <c r="F576" s="44"/>
      <c r="G576" s="44"/>
      <c r="H576" s="44"/>
      <c r="I576" s="44"/>
      <c r="J576" s="37" t="s">
        <v>786</v>
      </c>
      <c r="K576" s="37">
        <v>64574.23</v>
      </c>
      <c r="L576" s="37">
        <v>0</v>
      </c>
      <c r="M576" s="37" t="s">
        <v>22</v>
      </c>
    </row>
    <row r="577" spans="1:13">
      <c r="A577" s="41">
        <f>MAX($A$1:A576)+1</f>
        <v>273</v>
      </c>
      <c r="B577" s="40">
        <v>45672</v>
      </c>
      <c r="C577" s="41" t="s">
        <v>14</v>
      </c>
      <c r="D577" s="41" t="s">
        <v>1355</v>
      </c>
      <c r="E577" s="41" t="s">
        <v>1356</v>
      </c>
      <c r="F577" s="41" t="s">
        <v>1357</v>
      </c>
      <c r="G577" s="41" t="s">
        <v>18</v>
      </c>
      <c r="H577" s="41" t="s">
        <v>1358</v>
      </c>
      <c r="I577" s="41" t="s">
        <v>1359</v>
      </c>
      <c r="J577" s="37" t="s">
        <v>50</v>
      </c>
      <c r="K577" s="37">
        <v>103890.76</v>
      </c>
      <c r="L577" s="37">
        <v>0</v>
      </c>
      <c r="M577" s="37" t="s">
        <v>22</v>
      </c>
    </row>
    <row r="578" spans="1:13">
      <c r="A578" s="45"/>
      <c r="B578" s="46">
        <v>45672</v>
      </c>
      <c r="C578" s="45"/>
      <c r="D578" s="45"/>
      <c r="E578" s="45"/>
      <c r="F578" s="45"/>
      <c r="G578" s="45"/>
      <c r="H578" s="45"/>
      <c r="I578" s="45"/>
      <c r="J578" s="37" t="s">
        <v>107</v>
      </c>
      <c r="K578" s="37">
        <v>517.68</v>
      </c>
      <c r="L578" s="37">
        <v>0</v>
      </c>
      <c r="M578" s="37" t="s">
        <v>22</v>
      </c>
    </row>
    <row r="579" ht="28.8" spans="1:13">
      <c r="A579" s="44"/>
      <c r="B579" s="43">
        <v>45672</v>
      </c>
      <c r="C579" s="44"/>
      <c r="D579" s="44"/>
      <c r="E579" s="44"/>
      <c r="F579" s="44"/>
      <c r="G579" s="44"/>
      <c r="H579" s="44"/>
      <c r="I579" s="44"/>
      <c r="J579" s="37" t="s">
        <v>51</v>
      </c>
      <c r="K579" s="37">
        <v>59.06</v>
      </c>
      <c r="L579" s="37">
        <v>0</v>
      </c>
      <c r="M579" s="37" t="s">
        <v>22</v>
      </c>
    </row>
    <row r="580" spans="1:13">
      <c r="A580" s="41">
        <f>MAX($A$1:A579)+1</f>
        <v>274</v>
      </c>
      <c r="B580" s="40">
        <v>45672</v>
      </c>
      <c r="C580" s="41" t="s">
        <v>14</v>
      </c>
      <c r="D580" s="41" t="s">
        <v>1360</v>
      </c>
      <c r="E580" s="41" t="s">
        <v>1361</v>
      </c>
      <c r="F580" s="41" t="s">
        <v>1362</v>
      </c>
      <c r="G580" s="41" t="s">
        <v>18</v>
      </c>
      <c r="H580" s="41" t="s">
        <v>1363</v>
      </c>
      <c r="I580" s="41" t="s">
        <v>1364</v>
      </c>
      <c r="J580" s="37" t="s">
        <v>50</v>
      </c>
      <c r="K580" s="37">
        <v>382876.99</v>
      </c>
      <c r="L580" s="37">
        <v>0</v>
      </c>
      <c r="M580" s="37" t="s">
        <v>22</v>
      </c>
    </row>
    <row r="581" ht="28.8" spans="1:13">
      <c r="A581" s="44"/>
      <c r="B581" s="43">
        <v>45672</v>
      </c>
      <c r="C581" s="44"/>
      <c r="D581" s="44"/>
      <c r="E581" s="44"/>
      <c r="F581" s="44"/>
      <c r="G581" s="44"/>
      <c r="H581" s="44"/>
      <c r="I581" s="44"/>
      <c r="J581" s="37" t="s">
        <v>51</v>
      </c>
      <c r="K581" s="37">
        <v>169.03</v>
      </c>
      <c r="L581" s="37">
        <v>0</v>
      </c>
      <c r="M581" s="37" t="s">
        <v>22</v>
      </c>
    </row>
    <row r="582" spans="1:13">
      <c r="A582" s="41">
        <f>MAX($A$1:A581)+1</f>
        <v>275</v>
      </c>
      <c r="B582" s="40">
        <v>45672</v>
      </c>
      <c r="C582" s="41" t="s">
        <v>14</v>
      </c>
      <c r="D582" s="41" t="s">
        <v>1365</v>
      </c>
      <c r="E582" s="41" t="s">
        <v>1366</v>
      </c>
      <c r="F582" s="41" t="s">
        <v>1367</v>
      </c>
      <c r="G582" s="41" t="s">
        <v>18</v>
      </c>
      <c r="H582" s="41" t="s">
        <v>1368</v>
      </c>
      <c r="I582" s="41" t="s">
        <v>1369</v>
      </c>
      <c r="J582" s="37" t="s">
        <v>50</v>
      </c>
      <c r="K582" s="37">
        <v>309317.55</v>
      </c>
      <c r="L582" s="37">
        <v>0</v>
      </c>
      <c r="M582" s="37" t="s">
        <v>22</v>
      </c>
    </row>
    <row r="583" spans="1:13">
      <c r="A583" s="45"/>
      <c r="B583" s="46">
        <v>45672</v>
      </c>
      <c r="C583" s="45"/>
      <c r="D583" s="45"/>
      <c r="E583" s="45"/>
      <c r="F583" s="45"/>
      <c r="G583" s="45"/>
      <c r="H583" s="45"/>
      <c r="I583" s="45"/>
      <c r="J583" s="37" t="s">
        <v>107</v>
      </c>
      <c r="K583" s="37">
        <v>55499.17</v>
      </c>
      <c r="L583" s="37">
        <v>0</v>
      </c>
      <c r="M583" s="37" t="s">
        <v>22</v>
      </c>
    </row>
    <row r="584" ht="28.8" spans="1:13">
      <c r="A584" s="45"/>
      <c r="B584" s="46">
        <v>45672</v>
      </c>
      <c r="C584" s="45"/>
      <c r="D584" s="45"/>
      <c r="E584" s="45"/>
      <c r="F584" s="45"/>
      <c r="G584" s="45"/>
      <c r="H584" s="45"/>
      <c r="I584" s="45"/>
      <c r="J584" s="37" t="s">
        <v>51</v>
      </c>
      <c r="K584" s="37">
        <v>28918.57</v>
      </c>
      <c r="L584" s="37">
        <v>0</v>
      </c>
      <c r="M584" s="37" t="s">
        <v>22</v>
      </c>
    </row>
    <row r="585" ht="28.8" spans="1:13">
      <c r="A585" s="44"/>
      <c r="B585" s="43">
        <v>45672</v>
      </c>
      <c r="C585" s="44"/>
      <c r="D585" s="44"/>
      <c r="E585" s="44"/>
      <c r="F585" s="44"/>
      <c r="G585" s="44"/>
      <c r="H585" s="44"/>
      <c r="I585" s="44"/>
      <c r="J585" s="37" t="s">
        <v>51</v>
      </c>
      <c r="K585" s="37">
        <v>353.63</v>
      </c>
      <c r="L585" s="37">
        <v>353.63</v>
      </c>
      <c r="M585" s="37" t="s">
        <v>22</v>
      </c>
    </row>
    <row r="586" spans="1:13">
      <c r="A586" s="41">
        <f>MAX($A$1:A585)+1</f>
        <v>276</v>
      </c>
      <c r="B586" s="40">
        <v>45672</v>
      </c>
      <c r="C586" s="41" t="s">
        <v>14</v>
      </c>
      <c r="D586" s="41" t="s">
        <v>1370</v>
      </c>
      <c r="E586" s="41" t="s">
        <v>1371</v>
      </c>
      <c r="F586" s="41" t="s">
        <v>1372</v>
      </c>
      <c r="G586" s="41" t="s">
        <v>18</v>
      </c>
      <c r="H586" s="41" t="s">
        <v>1373</v>
      </c>
      <c r="I586" s="41" t="s">
        <v>1374</v>
      </c>
      <c r="J586" s="37" t="s">
        <v>50</v>
      </c>
      <c r="K586" s="37">
        <v>301711.17</v>
      </c>
      <c r="L586" s="37">
        <v>301711.17</v>
      </c>
      <c r="M586" s="37" t="s">
        <v>22</v>
      </c>
    </row>
    <row r="587" spans="1:13">
      <c r="A587" s="45"/>
      <c r="B587" s="46">
        <v>45672</v>
      </c>
      <c r="C587" s="45"/>
      <c r="D587" s="45"/>
      <c r="E587" s="45"/>
      <c r="F587" s="45"/>
      <c r="G587" s="45"/>
      <c r="H587" s="45"/>
      <c r="I587" s="45"/>
      <c r="J587" s="37" t="s">
        <v>107</v>
      </c>
      <c r="K587" s="37">
        <v>824550.91</v>
      </c>
      <c r="L587" s="37">
        <v>824550.91</v>
      </c>
      <c r="M587" s="37" t="s">
        <v>22</v>
      </c>
    </row>
    <row r="588" ht="28.8" spans="1:13">
      <c r="A588" s="44"/>
      <c r="B588" s="43">
        <v>45672</v>
      </c>
      <c r="C588" s="44"/>
      <c r="D588" s="44"/>
      <c r="E588" s="44"/>
      <c r="F588" s="44"/>
      <c r="G588" s="44"/>
      <c r="H588" s="44"/>
      <c r="I588" s="44"/>
      <c r="J588" s="37" t="s">
        <v>51</v>
      </c>
      <c r="K588" s="37">
        <v>21119.78</v>
      </c>
      <c r="L588" s="37">
        <v>21119.78</v>
      </c>
      <c r="M588" s="37" t="s">
        <v>22</v>
      </c>
    </row>
    <row r="589" spans="1:13">
      <c r="A589" s="41">
        <f>MAX($A$1:A588)+1</f>
        <v>277</v>
      </c>
      <c r="B589" s="40">
        <v>45672</v>
      </c>
      <c r="C589" s="41" t="s">
        <v>14</v>
      </c>
      <c r="D589" s="41" t="s">
        <v>1375</v>
      </c>
      <c r="E589" s="41" t="s">
        <v>1376</v>
      </c>
      <c r="F589" s="41" t="s">
        <v>1377</v>
      </c>
      <c r="G589" s="41" t="s">
        <v>18</v>
      </c>
      <c r="H589" s="41" t="s">
        <v>1378</v>
      </c>
      <c r="I589" s="41" t="s">
        <v>1379</v>
      </c>
      <c r="J589" s="37" t="s">
        <v>50</v>
      </c>
      <c r="K589" s="37">
        <v>57930.08</v>
      </c>
      <c r="L589" s="37">
        <v>0</v>
      </c>
      <c r="M589" s="37" t="s">
        <v>22</v>
      </c>
    </row>
    <row r="590" spans="1:13">
      <c r="A590" s="45"/>
      <c r="B590" s="46">
        <v>45672</v>
      </c>
      <c r="C590" s="45"/>
      <c r="D590" s="45"/>
      <c r="E590" s="45"/>
      <c r="F590" s="45"/>
      <c r="G590" s="45"/>
      <c r="H590" s="45"/>
      <c r="I590" s="45"/>
      <c r="J590" s="37" t="s">
        <v>107</v>
      </c>
      <c r="K590" s="37">
        <v>2567.06</v>
      </c>
      <c r="L590" s="37">
        <v>0</v>
      </c>
      <c r="M590" s="37" t="s">
        <v>22</v>
      </c>
    </row>
    <row r="591" ht="28.8" spans="1:13">
      <c r="A591" s="44"/>
      <c r="B591" s="43">
        <v>45672</v>
      </c>
      <c r="C591" s="44"/>
      <c r="D591" s="44"/>
      <c r="E591" s="44"/>
      <c r="F591" s="44"/>
      <c r="G591" s="44"/>
      <c r="H591" s="44"/>
      <c r="I591" s="44"/>
      <c r="J591" s="37" t="s">
        <v>51</v>
      </c>
      <c r="K591" s="37">
        <v>1851.64</v>
      </c>
      <c r="L591" s="37">
        <v>0</v>
      </c>
      <c r="M591" s="37" t="s">
        <v>22</v>
      </c>
    </row>
    <row r="592" spans="1:13">
      <c r="A592" s="41">
        <f>MAX($A$1:A591)+1</f>
        <v>278</v>
      </c>
      <c r="B592" s="40">
        <v>45672</v>
      </c>
      <c r="C592" s="41" t="s">
        <v>14</v>
      </c>
      <c r="D592" s="41" t="s">
        <v>1380</v>
      </c>
      <c r="E592" s="41" t="s">
        <v>1381</v>
      </c>
      <c r="F592" s="41" t="s">
        <v>1382</v>
      </c>
      <c r="G592" s="41" t="s">
        <v>18</v>
      </c>
      <c r="H592" s="41" t="s">
        <v>1383</v>
      </c>
      <c r="I592" s="41" t="s">
        <v>1384</v>
      </c>
      <c r="J592" s="37" t="s">
        <v>50</v>
      </c>
      <c r="K592" s="37">
        <v>359027.17</v>
      </c>
      <c r="L592" s="37">
        <v>0</v>
      </c>
      <c r="M592" s="37" t="s">
        <v>22</v>
      </c>
    </row>
    <row r="593" spans="1:13">
      <c r="A593" s="45"/>
      <c r="B593" s="46">
        <v>45672</v>
      </c>
      <c r="C593" s="45"/>
      <c r="D593" s="45"/>
      <c r="E593" s="45"/>
      <c r="F593" s="45"/>
      <c r="G593" s="45"/>
      <c r="H593" s="45"/>
      <c r="I593" s="45"/>
      <c r="J593" s="37" t="s">
        <v>107</v>
      </c>
      <c r="K593" s="37">
        <v>5986.07</v>
      </c>
      <c r="L593" s="37">
        <v>0</v>
      </c>
      <c r="M593" s="37" t="s">
        <v>22</v>
      </c>
    </row>
    <row r="594" ht="28.8" spans="1:13">
      <c r="A594" s="44"/>
      <c r="B594" s="43">
        <v>45672</v>
      </c>
      <c r="C594" s="44"/>
      <c r="D594" s="44"/>
      <c r="E594" s="44"/>
      <c r="F594" s="44"/>
      <c r="G594" s="44"/>
      <c r="H594" s="44"/>
      <c r="I594" s="44"/>
      <c r="J594" s="37" t="s">
        <v>51</v>
      </c>
      <c r="K594" s="37">
        <v>28253.56</v>
      </c>
      <c r="L594" s="37">
        <v>0</v>
      </c>
      <c r="M594" s="37" t="s">
        <v>22</v>
      </c>
    </row>
    <row r="595" spans="1:13">
      <c r="A595" s="41">
        <f>MAX($A$1:A594)+1</f>
        <v>279</v>
      </c>
      <c r="B595" s="40">
        <v>45672</v>
      </c>
      <c r="C595" s="41" t="s">
        <v>14</v>
      </c>
      <c r="D595" s="41" t="s">
        <v>1385</v>
      </c>
      <c r="E595" s="41" t="s">
        <v>1386</v>
      </c>
      <c r="F595" s="41" t="s">
        <v>1387</v>
      </c>
      <c r="G595" s="41" t="s">
        <v>18</v>
      </c>
      <c r="H595" s="41" t="s">
        <v>1388</v>
      </c>
      <c r="I595" s="41" t="s">
        <v>1389</v>
      </c>
      <c r="J595" s="37" t="s">
        <v>50</v>
      </c>
      <c r="K595" s="37">
        <v>179869.15</v>
      </c>
      <c r="L595" s="37">
        <v>0</v>
      </c>
      <c r="M595" s="37" t="s">
        <v>22</v>
      </c>
    </row>
    <row r="596" ht="28.8" spans="1:13">
      <c r="A596" s="44"/>
      <c r="B596" s="43">
        <v>45672</v>
      </c>
      <c r="C596" s="44"/>
      <c r="D596" s="44"/>
      <c r="E596" s="44"/>
      <c r="F596" s="44"/>
      <c r="G596" s="44"/>
      <c r="H596" s="44"/>
      <c r="I596" s="44"/>
      <c r="J596" s="37" t="s">
        <v>51</v>
      </c>
      <c r="K596" s="37">
        <v>1450.24</v>
      </c>
      <c r="L596" s="37">
        <v>0</v>
      </c>
      <c r="M596" s="37" t="s">
        <v>22</v>
      </c>
    </row>
    <row r="597" spans="1:13">
      <c r="A597" s="41">
        <f>MAX($A$1:A596)+1</f>
        <v>280</v>
      </c>
      <c r="B597" s="40">
        <v>45672</v>
      </c>
      <c r="C597" s="41" t="s">
        <v>14</v>
      </c>
      <c r="D597" s="41" t="s">
        <v>1390</v>
      </c>
      <c r="E597" s="41" t="s">
        <v>1391</v>
      </c>
      <c r="F597" s="41" t="s">
        <v>1392</v>
      </c>
      <c r="G597" s="41" t="s">
        <v>18</v>
      </c>
      <c r="H597" s="41" t="s">
        <v>1393</v>
      </c>
      <c r="I597" s="41" t="s">
        <v>1394</v>
      </c>
      <c r="J597" s="37" t="s">
        <v>50</v>
      </c>
      <c r="K597" s="37">
        <v>139634.81</v>
      </c>
      <c r="L597" s="37">
        <v>0</v>
      </c>
      <c r="M597" s="37" t="s">
        <v>22</v>
      </c>
    </row>
    <row r="598" ht="28.8" spans="1:13">
      <c r="A598" s="44"/>
      <c r="B598" s="43">
        <v>45672</v>
      </c>
      <c r="C598" s="44"/>
      <c r="D598" s="44"/>
      <c r="E598" s="44"/>
      <c r="F598" s="44"/>
      <c r="G598" s="44"/>
      <c r="H598" s="44"/>
      <c r="I598" s="44"/>
      <c r="J598" s="37" t="s">
        <v>51</v>
      </c>
      <c r="K598" s="37">
        <v>9220.1</v>
      </c>
      <c r="L598" s="37">
        <v>0</v>
      </c>
      <c r="M598" s="37" t="s">
        <v>22</v>
      </c>
    </row>
    <row r="599" spans="1:13">
      <c r="A599" s="41">
        <f>MAX($A$1:A598)+1</f>
        <v>281</v>
      </c>
      <c r="B599" s="40">
        <v>45672</v>
      </c>
      <c r="C599" s="41" t="s">
        <v>14</v>
      </c>
      <c r="D599" s="41" t="s">
        <v>1395</v>
      </c>
      <c r="E599" s="41" t="s">
        <v>1396</v>
      </c>
      <c r="F599" s="41" t="s">
        <v>1397</v>
      </c>
      <c r="G599" s="41" t="s">
        <v>18</v>
      </c>
      <c r="H599" s="41" t="s">
        <v>1398</v>
      </c>
      <c r="I599" s="41" t="s">
        <v>1399</v>
      </c>
      <c r="J599" s="37" t="s">
        <v>50</v>
      </c>
      <c r="K599" s="37">
        <v>406679.5</v>
      </c>
      <c r="L599" s="37">
        <v>49812.33</v>
      </c>
      <c r="M599" s="37" t="s">
        <v>22</v>
      </c>
    </row>
    <row r="600" ht="28.8" spans="1:13">
      <c r="A600" s="44"/>
      <c r="B600" s="43">
        <v>45672</v>
      </c>
      <c r="C600" s="44"/>
      <c r="D600" s="44"/>
      <c r="E600" s="44"/>
      <c r="F600" s="44"/>
      <c r="G600" s="44"/>
      <c r="H600" s="44"/>
      <c r="I600" s="44"/>
      <c r="J600" s="37" t="s">
        <v>51</v>
      </c>
      <c r="K600" s="37">
        <v>30352.36</v>
      </c>
      <c r="L600" s="37">
        <v>1743.43</v>
      </c>
      <c r="M600" s="37" t="s">
        <v>22</v>
      </c>
    </row>
    <row r="601" spans="1:13">
      <c r="A601" s="41">
        <f>MAX($A$1:A600)+1</f>
        <v>282</v>
      </c>
      <c r="B601" s="40">
        <v>45672</v>
      </c>
      <c r="C601" s="41" t="s">
        <v>14</v>
      </c>
      <c r="D601" s="41" t="s">
        <v>1400</v>
      </c>
      <c r="E601" s="41" t="s">
        <v>1401</v>
      </c>
      <c r="F601" s="41" t="s">
        <v>1026</v>
      </c>
      <c r="G601" s="41" t="s">
        <v>18</v>
      </c>
      <c r="H601" s="41" t="s">
        <v>1027</v>
      </c>
      <c r="I601" s="41" t="s">
        <v>1402</v>
      </c>
      <c r="J601" s="37" t="s">
        <v>50</v>
      </c>
      <c r="K601" s="37">
        <v>611425.57</v>
      </c>
      <c r="L601" s="37">
        <v>0</v>
      </c>
      <c r="M601" s="37" t="s">
        <v>22</v>
      </c>
    </row>
    <row r="602" ht="28.8" spans="1:13">
      <c r="A602" s="44"/>
      <c r="B602" s="43">
        <v>45672</v>
      </c>
      <c r="C602" s="44"/>
      <c r="D602" s="44"/>
      <c r="E602" s="44"/>
      <c r="F602" s="44"/>
      <c r="G602" s="44"/>
      <c r="H602" s="44"/>
      <c r="I602" s="44"/>
      <c r="J602" s="37" t="s">
        <v>51</v>
      </c>
      <c r="K602" s="37">
        <v>37671.65</v>
      </c>
      <c r="L602" s="37">
        <v>0</v>
      </c>
      <c r="M602" s="37" t="s">
        <v>22</v>
      </c>
    </row>
    <row r="603" spans="1:13">
      <c r="A603" s="41">
        <f>MAX($A$1:A602)+1</f>
        <v>283</v>
      </c>
      <c r="B603" s="40">
        <v>45672</v>
      </c>
      <c r="C603" s="41" t="s">
        <v>14</v>
      </c>
      <c r="D603" s="41" t="s">
        <v>1403</v>
      </c>
      <c r="E603" s="41" t="s">
        <v>1404</v>
      </c>
      <c r="F603" s="41" t="s">
        <v>1405</v>
      </c>
      <c r="G603" s="41" t="s">
        <v>18</v>
      </c>
      <c r="H603" s="41" t="s">
        <v>1406</v>
      </c>
      <c r="I603" s="41" t="s">
        <v>1407</v>
      </c>
      <c r="J603" s="37" t="s">
        <v>50</v>
      </c>
      <c r="K603" s="37">
        <v>11990.84</v>
      </c>
      <c r="L603" s="37">
        <v>11990.84</v>
      </c>
      <c r="M603" s="37" t="s">
        <v>22</v>
      </c>
    </row>
    <row r="604" ht="28.8" spans="1:13">
      <c r="A604" s="45"/>
      <c r="B604" s="46">
        <v>45672</v>
      </c>
      <c r="C604" s="45"/>
      <c r="D604" s="45"/>
      <c r="E604" s="45"/>
      <c r="F604" s="45"/>
      <c r="G604" s="45"/>
      <c r="H604" s="45"/>
      <c r="I604" s="45"/>
      <c r="J604" s="37" t="s">
        <v>51</v>
      </c>
      <c r="K604" s="37">
        <v>4430.28</v>
      </c>
      <c r="L604" s="37">
        <v>419.68</v>
      </c>
      <c r="M604" s="37" t="s">
        <v>22</v>
      </c>
    </row>
    <row r="605" spans="1:13">
      <c r="A605" s="44"/>
      <c r="B605" s="43">
        <v>45672</v>
      </c>
      <c r="C605" s="44"/>
      <c r="D605" s="44"/>
      <c r="E605" s="44"/>
      <c r="F605" s="44"/>
      <c r="G605" s="44"/>
      <c r="H605" s="44"/>
      <c r="I605" s="44"/>
      <c r="J605" s="37" t="s">
        <v>21</v>
      </c>
      <c r="K605" s="37">
        <v>15.26</v>
      </c>
      <c r="L605" s="37">
        <v>15.26</v>
      </c>
      <c r="M605" s="37" t="s">
        <v>22</v>
      </c>
    </row>
    <row r="606" spans="1:13">
      <c r="A606" s="41">
        <f>MAX($A$1:A605)+1</f>
        <v>284</v>
      </c>
      <c r="B606" s="40">
        <v>45672</v>
      </c>
      <c r="C606" s="41" t="s">
        <v>14</v>
      </c>
      <c r="D606" s="41" t="s">
        <v>1408</v>
      </c>
      <c r="E606" s="41" t="s">
        <v>1409</v>
      </c>
      <c r="F606" s="41" t="s">
        <v>1031</v>
      </c>
      <c r="G606" s="41" t="s">
        <v>18</v>
      </c>
      <c r="H606" s="41" t="s">
        <v>1032</v>
      </c>
      <c r="I606" s="41" t="s">
        <v>1410</v>
      </c>
      <c r="J606" s="37" t="s">
        <v>50</v>
      </c>
      <c r="K606" s="37">
        <v>149960.46</v>
      </c>
      <c r="L606" s="37">
        <v>15701.57</v>
      </c>
      <c r="M606" s="37" t="s">
        <v>22</v>
      </c>
    </row>
    <row r="607" spans="1:13">
      <c r="A607" s="44"/>
      <c r="B607" s="43">
        <v>45672</v>
      </c>
      <c r="C607" s="44"/>
      <c r="D607" s="44"/>
      <c r="E607" s="44"/>
      <c r="F607" s="44"/>
      <c r="G607" s="44"/>
      <c r="H607" s="44"/>
      <c r="I607" s="44"/>
      <c r="J607" s="37" t="s">
        <v>107</v>
      </c>
      <c r="K607" s="37">
        <v>208725.6</v>
      </c>
      <c r="L607" s="37">
        <v>1031.07</v>
      </c>
      <c r="M607" s="37" t="s">
        <v>22</v>
      </c>
    </row>
    <row r="608" spans="1:13">
      <c r="A608" s="41">
        <f>MAX($A$1:A607)+1</f>
        <v>285</v>
      </c>
      <c r="B608" s="40">
        <v>45672</v>
      </c>
      <c r="C608" s="41" t="s">
        <v>14</v>
      </c>
      <c r="D608" s="41" t="s">
        <v>1411</v>
      </c>
      <c r="E608" s="41" t="s">
        <v>1412</v>
      </c>
      <c r="F608" s="41" t="s">
        <v>1413</v>
      </c>
      <c r="G608" s="41" t="s">
        <v>18</v>
      </c>
      <c r="H608" s="41" t="s">
        <v>1414</v>
      </c>
      <c r="I608" s="41" t="s">
        <v>1415</v>
      </c>
      <c r="J608" s="37" t="s">
        <v>50</v>
      </c>
      <c r="K608" s="37">
        <v>6531</v>
      </c>
      <c r="L608" s="37">
        <v>0</v>
      </c>
      <c r="M608" s="37" t="s">
        <v>22</v>
      </c>
    </row>
    <row r="609" ht="28.8" spans="1:13">
      <c r="A609" s="45"/>
      <c r="B609" s="46">
        <v>45672</v>
      </c>
      <c r="C609" s="45"/>
      <c r="D609" s="45"/>
      <c r="E609" s="45"/>
      <c r="F609" s="45"/>
      <c r="G609" s="45"/>
      <c r="H609" s="45"/>
      <c r="I609" s="45"/>
      <c r="J609" s="37" t="s">
        <v>51</v>
      </c>
      <c r="K609" s="37">
        <v>228.58</v>
      </c>
      <c r="L609" s="37">
        <v>0</v>
      </c>
      <c r="M609" s="37" t="s">
        <v>22</v>
      </c>
    </row>
    <row r="610" spans="1:13">
      <c r="A610" s="44"/>
      <c r="B610" s="43">
        <v>45672</v>
      </c>
      <c r="C610" s="44"/>
      <c r="D610" s="44"/>
      <c r="E610" s="44"/>
      <c r="F610" s="44"/>
      <c r="G610" s="44"/>
      <c r="H610" s="44"/>
      <c r="I610" s="44"/>
      <c r="J610" s="37" t="s">
        <v>21</v>
      </c>
      <c r="K610" s="37">
        <v>32.65</v>
      </c>
      <c r="L610" s="37">
        <v>0</v>
      </c>
      <c r="M610" s="37" t="s">
        <v>22</v>
      </c>
    </row>
    <row r="611" spans="1:13">
      <c r="A611" s="41">
        <f>MAX($A$1:A610)+1</f>
        <v>286</v>
      </c>
      <c r="B611" s="40">
        <v>45672</v>
      </c>
      <c r="C611" s="41" t="s">
        <v>14</v>
      </c>
      <c r="D611" s="41" t="s">
        <v>1416</v>
      </c>
      <c r="E611" s="41" t="s">
        <v>1417</v>
      </c>
      <c r="F611" s="41" t="s">
        <v>1418</v>
      </c>
      <c r="G611" s="41" t="s">
        <v>18</v>
      </c>
      <c r="H611" s="41" t="s">
        <v>1419</v>
      </c>
      <c r="I611" s="41" t="s">
        <v>1420</v>
      </c>
      <c r="J611" s="37" t="s">
        <v>50</v>
      </c>
      <c r="K611" s="37">
        <v>126373.4</v>
      </c>
      <c r="L611" s="37">
        <v>0</v>
      </c>
      <c r="M611" s="37" t="s">
        <v>22</v>
      </c>
    </row>
    <row r="612" ht="28.8" spans="1:13">
      <c r="A612" s="45"/>
      <c r="B612" s="46">
        <v>45672</v>
      </c>
      <c r="C612" s="45"/>
      <c r="D612" s="45"/>
      <c r="E612" s="45"/>
      <c r="F612" s="45"/>
      <c r="G612" s="45"/>
      <c r="H612" s="45"/>
      <c r="I612" s="45"/>
      <c r="J612" s="37" t="s">
        <v>51</v>
      </c>
      <c r="K612" s="37">
        <v>10821.92</v>
      </c>
      <c r="L612" s="37">
        <v>0</v>
      </c>
      <c r="M612" s="37" t="s">
        <v>22</v>
      </c>
    </row>
    <row r="613" spans="1:13">
      <c r="A613" s="44"/>
      <c r="B613" s="43">
        <v>45672</v>
      </c>
      <c r="C613" s="44"/>
      <c r="D613" s="44"/>
      <c r="E613" s="44"/>
      <c r="F613" s="44"/>
      <c r="G613" s="44"/>
      <c r="H613" s="44"/>
      <c r="I613" s="44"/>
      <c r="J613" s="37" t="s">
        <v>21</v>
      </c>
      <c r="K613" s="37">
        <v>979.8</v>
      </c>
      <c r="L613" s="37">
        <v>0</v>
      </c>
      <c r="M613" s="37" t="s">
        <v>22</v>
      </c>
    </row>
    <row r="614" ht="43.2" spans="1:13">
      <c r="A614" s="37">
        <f>MAX($A$1:A613)+1</f>
        <v>287</v>
      </c>
      <c r="B614" s="38">
        <v>45672</v>
      </c>
      <c r="C614" s="37" t="s">
        <v>14</v>
      </c>
      <c r="D614" s="37" t="s">
        <v>1421</v>
      </c>
      <c r="E614" s="37" t="s">
        <v>1422</v>
      </c>
      <c r="F614" s="37" t="s">
        <v>1423</v>
      </c>
      <c r="G614" s="37" t="s">
        <v>18</v>
      </c>
      <c r="H614" s="37" t="s">
        <v>1424</v>
      </c>
      <c r="I614" s="37" t="s">
        <v>1425</v>
      </c>
      <c r="J614" s="37" t="s">
        <v>107</v>
      </c>
      <c r="K614" s="37">
        <v>1103604.78</v>
      </c>
      <c r="L614" s="37">
        <v>0</v>
      </c>
      <c r="M614" s="37" t="s">
        <v>22</v>
      </c>
    </row>
    <row r="615" ht="43.2" spans="1:13">
      <c r="A615" s="37">
        <f>MAX($A$1:A614)+1</f>
        <v>288</v>
      </c>
      <c r="B615" s="38">
        <v>45672</v>
      </c>
      <c r="C615" s="37" t="s">
        <v>14</v>
      </c>
      <c r="D615" s="37" t="s">
        <v>1426</v>
      </c>
      <c r="E615" s="37" t="s">
        <v>1427</v>
      </c>
      <c r="F615" s="37" t="s">
        <v>1428</v>
      </c>
      <c r="G615" s="37" t="s">
        <v>18</v>
      </c>
      <c r="H615" s="37" t="s">
        <v>1125</v>
      </c>
      <c r="I615" s="37" t="s">
        <v>1429</v>
      </c>
      <c r="J615" s="37" t="s">
        <v>50</v>
      </c>
      <c r="K615" s="37">
        <v>6557.77</v>
      </c>
      <c r="L615" s="37">
        <v>0</v>
      </c>
      <c r="M615" s="37" t="s">
        <v>22</v>
      </c>
    </row>
    <row r="616" spans="1:13">
      <c r="A616" s="41">
        <f>MAX($A$1:A615)+1</f>
        <v>289</v>
      </c>
      <c r="B616" s="40">
        <v>45672</v>
      </c>
      <c r="C616" s="41" t="s">
        <v>14</v>
      </c>
      <c r="D616" s="41" t="s">
        <v>1430</v>
      </c>
      <c r="E616" s="41" t="s">
        <v>1431</v>
      </c>
      <c r="F616" s="41" t="s">
        <v>1432</v>
      </c>
      <c r="G616" s="41" t="s">
        <v>18</v>
      </c>
      <c r="H616" s="41" t="s">
        <v>1433</v>
      </c>
      <c r="I616" s="41" t="s">
        <v>1434</v>
      </c>
      <c r="J616" s="37" t="s">
        <v>50</v>
      </c>
      <c r="K616" s="37">
        <v>51383.27</v>
      </c>
      <c r="L616" s="37">
        <v>0</v>
      </c>
      <c r="M616" s="37" t="s">
        <v>22</v>
      </c>
    </row>
    <row r="617" ht="28.8" spans="1:13">
      <c r="A617" s="44"/>
      <c r="B617" s="43">
        <v>45672</v>
      </c>
      <c r="C617" s="44"/>
      <c r="D617" s="44"/>
      <c r="E617" s="44"/>
      <c r="F617" s="44"/>
      <c r="G617" s="44"/>
      <c r="H617" s="44"/>
      <c r="I617" s="44"/>
      <c r="J617" s="37" t="s">
        <v>51</v>
      </c>
      <c r="K617" s="37">
        <v>8663.16</v>
      </c>
      <c r="L617" s="37">
        <v>0</v>
      </c>
      <c r="M617" s="37" t="s">
        <v>22</v>
      </c>
    </row>
    <row r="618" spans="1:13">
      <c r="A618" s="41">
        <f>MAX($A$1:A617)+1</f>
        <v>290</v>
      </c>
      <c r="B618" s="40">
        <v>45672</v>
      </c>
      <c r="C618" s="41" t="s">
        <v>14</v>
      </c>
      <c r="D618" s="41" t="s">
        <v>1435</v>
      </c>
      <c r="E618" s="41" t="s">
        <v>1436</v>
      </c>
      <c r="F618" s="41" t="s">
        <v>1437</v>
      </c>
      <c r="G618" s="41" t="s">
        <v>18</v>
      </c>
      <c r="H618" s="41" t="s">
        <v>1438</v>
      </c>
      <c r="I618" s="41" t="s">
        <v>1439</v>
      </c>
      <c r="J618" s="37" t="s">
        <v>50</v>
      </c>
      <c r="K618" s="37">
        <v>229625.77</v>
      </c>
      <c r="L618" s="37">
        <v>0</v>
      </c>
      <c r="M618" s="37" t="s">
        <v>22</v>
      </c>
    </row>
    <row r="619" spans="1:13">
      <c r="A619" s="45"/>
      <c r="B619" s="46">
        <v>45672</v>
      </c>
      <c r="C619" s="45"/>
      <c r="D619" s="45"/>
      <c r="E619" s="45"/>
      <c r="F619" s="45"/>
      <c r="G619" s="45"/>
      <c r="H619" s="45"/>
      <c r="I619" s="45"/>
      <c r="J619" s="37" t="s">
        <v>107</v>
      </c>
      <c r="K619" s="37">
        <v>191222.98</v>
      </c>
      <c r="L619" s="37">
        <v>0</v>
      </c>
      <c r="M619" s="37" t="s">
        <v>22</v>
      </c>
    </row>
    <row r="620" ht="28.8" spans="1:13">
      <c r="A620" s="44"/>
      <c r="B620" s="43">
        <v>45672</v>
      </c>
      <c r="C620" s="44"/>
      <c r="D620" s="44"/>
      <c r="E620" s="44"/>
      <c r="F620" s="44"/>
      <c r="G620" s="44"/>
      <c r="H620" s="44"/>
      <c r="I620" s="44"/>
      <c r="J620" s="37" t="s">
        <v>51</v>
      </c>
      <c r="K620" s="37">
        <v>39076.72</v>
      </c>
      <c r="L620" s="37">
        <v>0</v>
      </c>
      <c r="M620" s="37" t="s">
        <v>22</v>
      </c>
    </row>
    <row r="621" spans="1:13">
      <c r="A621" s="41">
        <f>MAX($A$1:A620)+1</f>
        <v>291</v>
      </c>
      <c r="B621" s="40">
        <v>45672</v>
      </c>
      <c r="C621" s="41" t="s">
        <v>14</v>
      </c>
      <c r="D621" s="41" t="s">
        <v>1440</v>
      </c>
      <c r="E621" s="41" t="s">
        <v>1441</v>
      </c>
      <c r="F621" s="41" t="s">
        <v>1442</v>
      </c>
      <c r="G621" s="41" t="s">
        <v>18</v>
      </c>
      <c r="H621" s="41" t="s">
        <v>1443</v>
      </c>
      <c r="I621" s="41" t="s">
        <v>1444</v>
      </c>
      <c r="J621" s="37" t="s">
        <v>50</v>
      </c>
      <c r="K621" s="37">
        <v>117424.01</v>
      </c>
      <c r="L621" s="37">
        <v>0</v>
      </c>
      <c r="M621" s="37" t="s">
        <v>22</v>
      </c>
    </row>
    <row r="622" ht="28.8" spans="1:13">
      <c r="A622" s="44"/>
      <c r="B622" s="43">
        <v>45672</v>
      </c>
      <c r="C622" s="44"/>
      <c r="D622" s="44"/>
      <c r="E622" s="44"/>
      <c r="F622" s="44"/>
      <c r="G622" s="44"/>
      <c r="H622" s="44"/>
      <c r="I622" s="44"/>
      <c r="J622" s="37" t="s">
        <v>51</v>
      </c>
      <c r="K622" s="37">
        <v>8112.59</v>
      </c>
      <c r="L622" s="37">
        <v>0</v>
      </c>
      <c r="M622" s="37" t="s">
        <v>22</v>
      </c>
    </row>
    <row r="623" ht="43.2" spans="1:13">
      <c r="A623" s="37">
        <f>MAX($A$1:A622)+1</f>
        <v>292</v>
      </c>
      <c r="B623" s="38">
        <v>45672</v>
      </c>
      <c r="C623" s="37" t="s">
        <v>14</v>
      </c>
      <c r="D623" s="37" t="s">
        <v>1445</v>
      </c>
      <c r="E623" s="37" t="s">
        <v>1446</v>
      </c>
      <c r="F623" s="37" t="s">
        <v>1447</v>
      </c>
      <c r="G623" s="37" t="s">
        <v>18</v>
      </c>
      <c r="H623" s="37" t="s">
        <v>1448</v>
      </c>
      <c r="I623" s="37" t="s">
        <v>1449</v>
      </c>
      <c r="J623" s="37" t="s">
        <v>50</v>
      </c>
      <c r="K623" s="37">
        <v>45553.83</v>
      </c>
      <c r="L623" s="37">
        <v>0</v>
      </c>
      <c r="M623" s="37" t="s">
        <v>22</v>
      </c>
    </row>
    <row r="624" ht="43.2" spans="1:13">
      <c r="A624" s="37">
        <f>MAX($A$1:A623)+1</f>
        <v>293</v>
      </c>
      <c r="B624" s="38">
        <v>45672</v>
      </c>
      <c r="C624" s="37" t="s">
        <v>14</v>
      </c>
      <c r="D624" s="37" t="s">
        <v>1450</v>
      </c>
      <c r="E624" s="37" t="s">
        <v>1451</v>
      </c>
      <c r="F624" s="37" t="s">
        <v>1452</v>
      </c>
      <c r="G624" s="37" t="s">
        <v>18</v>
      </c>
      <c r="H624" s="37" t="s">
        <v>1453</v>
      </c>
      <c r="I624" s="37" t="s">
        <v>1454</v>
      </c>
      <c r="J624" s="37" t="s">
        <v>50</v>
      </c>
      <c r="K624" s="37">
        <v>16924.53</v>
      </c>
      <c r="L624" s="37">
        <v>0</v>
      </c>
      <c r="M624" s="37" t="s">
        <v>22</v>
      </c>
    </row>
    <row r="625" spans="1:13">
      <c r="A625" s="41">
        <f>MAX($A$1:A624)+1</f>
        <v>294</v>
      </c>
      <c r="B625" s="40">
        <v>45672</v>
      </c>
      <c r="C625" s="41" t="s">
        <v>14</v>
      </c>
      <c r="D625" s="41" t="s">
        <v>1455</v>
      </c>
      <c r="E625" s="41" t="s">
        <v>1456</v>
      </c>
      <c r="F625" s="41" t="s">
        <v>1457</v>
      </c>
      <c r="G625" s="41" t="s">
        <v>18</v>
      </c>
      <c r="H625" s="41" t="s">
        <v>1458</v>
      </c>
      <c r="I625" s="41" t="s">
        <v>1459</v>
      </c>
      <c r="J625" s="37" t="s">
        <v>50</v>
      </c>
      <c r="K625" s="37">
        <v>724200.76</v>
      </c>
      <c r="L625" s="37">
        <v>173480.76</v>
      </c>
      <c r="M625" s="37" t="s">
        <v>22</v>
      </c>
    </row>
    <row r="626" ht="28.8" spans="1:13">
      <c r="A626" s="45"/>
      <c r="B626" s="46">
        <v>45672</v>
      </c>
      <c r="C626" s="45"/>
      <c r="D626" s="45"/>
      <c r="E626" s="45"/>
      <c r="F626" s="45"/>
      <c r="G626" s="45"/>
      <c r="H626" s="45"/>
      <c r="I626" s="45"/>
      <c r="J626" s="37" t="s">
        <v>51</v>
      </c>
      <c r="K626" s="37">
        <v>47335.71</v>
      </c>
      <c r="L626" s="37">
        <v>6071.82</v>
      </c>
      <c r="M626" s="37" t="s">
        <v>22</v>
      </c>
    </row>
    <row r="627" spans="1:13">
      <c r="A627" s="44"/>
      <c r="B627" s="43">
        <v>45672</v>
      </c>
      <c r="C627" s="44"/>
      <c r="D627" s="44"/>
      <c r="E627" s="44"/>
      <c r="F627" s="44"/>
      <c r="G627" s="44"/>
      <c r="H627" s="44"/>
      <c r="I627" s="44"/>
      <c r="J627" s="37" t="s">
        <v>21</v>
      </c>
      <c r="K627" s="37">
        <v>215.38</v>
      </c>
      <c r="L627" s="37">
        <v>215.38</v>
      </c>
      <c r="M627" s="37" t="s">
        <v>22</v>
      </c>
    </row>
    <row r="628" ht="57.6" spans="1:13">
      <c r="A628" s="37">
        <f>MAX($A$1:A627)+1</f>
        <v>295</v>
      </c>
      <c r="B628" s="38">
        <v>45672</v>
      </c>
      <c r="C628" s="37" t="s">
        <v>14</v>
      </c>
      <c r="D628" s="37" t="s">
        <v>1460</v>
      </c>
      <c r="E628" s="37" t="s">
        <v>1461</v>
      </c>
      <c r="F628" s="37" t="s">
        <v>1124</v>
      </c>
      <c r="G628" s="37" t="s">
        <v>18</v>
      </c>
      <c r="H628" s="37" t="s">
        <v>1125</v>
      </c>
      <c r="I628" s="37" t="s">
        <v>1462</v>
      </c>
      <c r="J628" s="37" t="s">
        <v>107</v>
      </c>
      <c r="K628" s="37">
        <v>5000</v>
      </c>
      <c r="L628" s="37">
        <v>0</v>
      </c>
      <c r="M628" s="37" t="s">
        <v>22</v>
      </c>
    </row>
    <row r="629" spans="1:13">
      <c r="A629" s="41">
        <f>MAX($A$1:A628)+1</f>
        <v>296</v>
      </c>
      <c r="B629" s="40">
        <v>45672</v>
      </c>
      <c r="C629" s="41" t="s">
        <v>14</v>
      </c>
      <c r="D629" s="41" t="s">
        <v>1463</v>
      </c>
      <c r="E629" s="41" t="s">
        <v>1464</v>
      </c>
      <c r="F629" s="41" t="s">
        <v>355</v>
      </c>
      <c r="G629" s="41" t="s">
        <v>18</v>
      </c>
      <c r="H629" s="41" t="s">
        <v>356</v>
      </c>
      <c r="I629" s="41" t="s">
        <v>1465</v>
      </c>
      <c r="J629" s="37" t="s">
        <v>50</v>
      </c>
      <c r="K629" s="37">
        <v>156421.05</v>
      </c>
      <c r="L629" s="37">
        <v>0</v>
      </c>
      <c r="M629" s="37" t="s">
        <v>22</v>
      </c>
    </row>
    <row r="630" ht="28.8" spans="1:13">
      <c r="A630" s="44"/>
      <c r="B630" s="43">
        <v>45672</v>
      </c>
      <c r="C630" s="44"/>
      <c r="D630" s="44"/>
      <c r="E630" s="44"/>
      <c r="F630" s="44"/>
      <c r="G630" s="44"/>
      <c r="H630" s="44"/>
      <c r="I630" s="44"/>
      <c r="J630" s="37" t="s">
        <v>51</v>
      </c>
      <c r="K630" s="37">
        <v>6798.36</v>
      </c>
      <c r="L630" s="37">
        <v>0</v>
      </c>
      <c r="M630" s="37" t="s">
        <v>22</v>
      </c>
    </row>
    <row r="631" spans="1:13">
      <c r="A631" s="41">
        <f>MAX($A$1:A630)+1</f>
        <v>297</v>
      </c>
      <c r="B631" s="40">
        <v>45672</v>
      </c>
      <c r="C631" s="41" t="s">
        <v>14</v>
      </c>
      <c r="D631" s="41" t="s">
        <v>1466</v>
      </c>
      <c r="E631" s="41" t="s">
        <v>1467</v>
      </c>
      <c r="F631" s="41" t="s">
        <v>1468</v>
      </c>
      <c r="G631" s="41" t="s">
        <v>18</v>
      </c>
      <c r="H631" s="41" t="s">
        <v>1469</v>
      </c>
      <c r="I631" s="41" t="s">
        <v>1470</v>
      </c>
      <c r="J631" s="37" t="s">
        <v>50</v>
      </c>
      <c r="K631" s="37">
        <v>227018.34</v>
      </c>
      <c r="L631" s="37">
        <v>38913.24</v>
      </c>
      <c r="M631" s="37" t="s">
        <v>22</v>
      </c>
    </row>
    <row r="632" ht="28.8" spans="1:13">
      <c r="A632" s="44"/>
      <c r="B632" s="43">
        <v>45672</v>
      </c>
      <c r="C632" s="44"/>
      <c r="D632" s="44"/>
      <c r="E632" s="44"/>
      <c r="F632" s="44"/>
      <c r="G632" s="44"/>
      <c r="H632" s="44"/>
      <c r="I632" s="44"/>
      <c r="J632" s="37" t="s">
        <v>51</v>
      </c>
      <c r="K632" s="37">
        <v>1361.96</v>
      </c>
      <c r="L632" s="37">
        <v>1361.96</v>
      </c>
      <c r="M632" s="37" t="s">
        <v>22</v>
      </c>
    </row>
    <row r="633" spans="1:13">
      <c r="A633" s="41">
        <f>MAX($A$1:A632)+1</f>
        <v>298</v>
      </c>
      <c r="B633" s="40">
        <v>45672</v>
      </c>
      <c r="C633" s="41" t="s">
        <v>14</v>
      </c>
      <c r="D633" s="41" t="s">
        <v>1471</v>
      </c>
      <c r="E633" s="41" t="s">
        <v>1472</v>
      </c>
      <c r="F633" s="41" t="s">
        <v>1473</v>
      </c>
      <c r="G633" s="41" t="s">
        <v>18</v>
      </c>
      <c r="H633" s="41" t="s">
        <v>1474</v>
      </c>
      <c r="I633" s="41" t="s">
        <v>1475</v>
      </c>
      <c r="J633" s="37" t="s">
        <v>50</v>
      </c>
      <c r="K633" s="37">
        <v>48559.99</v>
      </c>
      <c r="L633" s="37">
        <v>0</v>
      </c>
      <c r="M633" s="37" t="s">
        <v>22</v>
      </c>
    </row>
    <row r="634" ht="28.8" spans="1:13">
      <c r="A634" s="45"/>
      <c r="B634" s="46">
        <v>45672</v>
      </c>
      <c r="C634" s="45"/>
      <c r="D634" s="45"/>
      <c r="E634" s="45"/>
      <c r="F634" s="45"/>
      <c r="G634" s="45"/>
      <c r="H634" s="45"/>
      <c r="I634" s="45"/>
      <c r="J634" s="37" t="s">
        <v>51</v>
      </c>
      <c r="K634" s="37">
        <v>1242.29</v>
      </c>
      <c r="L634" s="37">
        <v>0</v>
      </c>
      <c r="M634" s="37" t="s">
        <v>22</v>
      </c>
    </row>
    <row r="635" spans="1:13">
      <c r="A635" s="44"/>
      <c r="B635" s="43">
        <v>45672</v>
      </c>
      <c r="C635" s="44"/>
      <c r="D635" s="44"/>
      <c r="E635" s="44"/>
      <c r="F635" s="44"/>
      <c r="G635" s="44"/>
      <c r="H635" s="44"/>
      <c r="I635" s="44"/>
      <c r="J635" s="37" t="s">
        <v>21</v>
      </c>
      <c r="K635" s="37">
        <v>49.78</v>
      </c>
      <c r="L635" s="37">
        <v>0</v>
      </c>
      <c r="M635" s="37" t="s">
        <v>22</v>
      </c>
    </row>
    <row r="636" spans="1:13">
      <c r="A636" s="41">
        <f>MAX($A$1:A635)+1</f>
        <v>299</v>
      </c>
      <c r="B636" s="40">
        <v>45672</v>
      </c>
      <c r="C636" s="41" t="s">
        <v>14</v>
      </c>
      <c r="D636" s="41" t="s">
        <v>1476</v>
      </c>
      <c r="E636" s="41" t="s">
        <v>1477</v>
      </c>
      <c r="F636" s="41" t="s">
        <v>1478</v>
      </c>
      <c r="G636" s="41" t="s">
        <v>18</v>
      </c>
      <c r="H636" s="41" t="s">
        <v>1479</v>
      </c>
      <c r="I636" s="41" t="s">
        <v>1480</v>
      </c>
      <c r="J636" s="37" t="s">
        <v>50</v>
      </c>
      <c r="K636" s="37">
        <v>1618985.27</v>
      </c>
      <c r="L636" s="37">
        <v>0</v>
      </c>
      <c r="M636" s="37" t="s">
        <v>22</v>
      </c>
    </row>
    <row r="637" ht="28.8" spans="1:13">
      <c r="A637" s="44"/>
      <c r="B637" s="43">
        <v>45672</v>
      </c>
      <c r="C637" s="44"/>
      <c r="D637" s="44"/>
      <c r="E637" s="44"/>
      <c r="F637" s="44"/>
      <c r="G637" s="44"/>
      <c r="H637" s="44"/>
      <c r="I637" s="44"/>
      <c r="J637" s="37" t="s">
        <v>51</v>
      </c>
      <c r="K637" s="37">
        <v>56664.48</v>
      </c>
      <c r="L637" s="37">
        <v>0</v>
      </c>
      <c r="M637" s="37" t="s">
        <v>22</v>
      </c>
    </row>
    <row r="638" spans="1:13">
      <c r="A638" s="41">
        <f>MAX($A$1:A637)+1</f>
        <v>300</v>
      </c>
      <c r="B638" s="40">
        <v>45672</v>
      </c>
      <c r="C638" s="41" t="s">
        <v>14</v>
      </c>
      <c r="D638" s="41" t="s">
        <v>1481</v>
      </c>
      <c r="E638" s="41" t="s">
        <v>1482</v>
      </c>
      <c r="F638" s="41" t="s">
        <v>1483</v>
      </c>
      <c r="G638" s="41" t="s">
        <v>18</v>
      </c>
      <c r="H638" s="41" t="s">
        <v>1484</v>
      </c>
      <c r="I638" s="41" t="s">
        <v>1485</v>
      </c>
      <c r="J638" s="37" t="s">
        <v>50</v>
      </c>
      <c r="K638" s="37">
        <v>30312.94</v>
      </c>
      <c r="L638" s="37">
        <v>0</v>
      </c>
      <c r="M638" s="37" t="s">
        <v>22</v>
      </c>
    </row>
    <row r="639" spans="1:13">
      <c r="A639" s="45"/>
      <c r="B639" s="46">
        <v>45672</v>
      </c>
      <c r="C639" s="45"/>
      <c r="D639" s="45"/>
      <c r="E639" s="45"/>
      <c r="F639" s="45"/>
      <c r="G639" s="45"/>
      <c r="H639" s="45"/>
      <c r="I639" s="45"/>
      <c r="J639" s="37" t="s">
        <v>107</v>
      </c>
      <c r="K639" s="37">
        <v>2603.21</v>
      </c>
      <c r="L639" s="37">
        <v>0</v>
      </c>
      <c r="M639" s="37" t="s">
        <v>22</v>
      </c>
    </row>
    <row r="640" ht="28.8" spans="1:13">
      <c r="A640" s="45"/>
      <c r="B640" s="46">
        <v>45672</v>
      </c>
      <c r="C640" s="45"/>
      <c r="D640" s="45"/>
      <c r="E640" s="45"/>
      <c r="F640" s="45"/>
      <c r="G640" s="45"/>
      <c r="H640" s="45"/>
      <c r="I640" s="45"/>
      <c r="J640" s="37" t="s">
        <v>51</v>
      </c>
      <c r="K640" s="37">
        <v>1063.52</v>
      </c>
      <c r="L640" s="37">
        <v>0</v>
      </c>
      <c r="M640" s="37" t="s">
        <v>22</v>
      </c>
    </row>
    <row r="641" spans="1:13">
      <c r="A641" s="44"/>
      <c r="B641" s="43">
        <v>45672</v>
      </c>
      <c r="C641" s="44"/>
      <c r="D641" s="44"/>
      <c r="E641" s="44"/>
      <c r="F641" s="44"/>
      <c r="G641" s="44"/>
      <c r="H641" s="44"/>
      <c r="I641" s="44"/>
      <c r="J641" s="37" t="s">
        <v>21</v>
      </c>
      <c r="K641" s="37">
        <v>7.63</v>
      </c>
      <c r="L641" s="37">
        <v>0</v>
      </c>
      <c r="M641" s="37" t="s">
        <v>22</v>
      </c>
    </row>
    <row r="642" spans="1:13">
      <c r="A642" s="41">
        <f>MAX($A$1:A641)+1</f>
        <v>301</v>
      </c>
      <c r="B642" s="40">
        <v>45672</v>
      </c>
      <c r="C642" s="41" t="s">
        <v>14</v>
      </c>
      <c r="D642" s="41" t="s">
        <v>1486</v>
      </c>
      <c r="E642" s="41" t="s">
        <v>1487</v>
      </c>
      <c r="F642" s="41" t="s">
        <v>1488</v>
      </c>
      <c r="G642" s="41" t="s">
        <v>18</v>
      </c>
      <c r="H642" s="41" t="s">
        <v>1489</v>
      </c>
      <c r="I642" s="41" t="s">
        <v>1490</v>
      </c>
      <c r="J642" s="37" t="s">
        <v>50</v>
      </c>
      <c r="K642" s="37">
        <v>86570.64</v>
      </c>
      <c r="L642" s="37">
        <v>0</v>
      </c>
      <c r="M642" s="37" t="s">
        <v>22</v>
      </c>
    </row>
    <row r="643" ht="28.8" spans="1:13">
      <c r="A643" s="45"/>
      <c r="B643" s="46">
        <v>45672</v>
      </c>
      <c r="C643" s="45"/>
      <c r="D643" s="45"/>
      <c r="E643" s="45"/>
      <c r="F643" s="45"/>
      <c r="G643" s="45"/>
      <c r="H643" s="45"/>
      <c r="I643" s="45"/>
      <c r="J643" s="37" t="s">
        <v>51</v>
      </c>
      <c r="K643" s="37">
        <v>7950.33</v>
      </c>
      <c r="L643" s="37">
        <v>0</v>
      </c>
      <c r="M643" s="37" t="s">
        <v>22</v>
      </c>
    </row>
    <row r="644" spans="1:13">
      <c r="A644" s="44"/>
      <c r="B644" s="43">
        <v>45672</v>
      </c>
      <c r="C644" s="44"/>
      <c r="D644" s="44"/>
      <c r="E644" s="44"/>
      <c r="F644" s="44"/>
      <c r="G644" s="44"/>
      <c r="H644" s="44"/>
      <c r="I644" s="44"/>
      <c r="J644" s="37" t="s">
        <v>21</v>
      </c>
      <c r="K644" s="37">
        <v>305.65</v>
      </c>
      <c r="L644" s="37">
        <v>0</v>
      </c>
      <c r="M644" s="37" t="s">
        <v>22</v>
      </c>
    </row>
    <row r="645" spans="1:13">
      <c r="A645" s="41">
        <f>MAX($A$1:A644)+1</f>
        <v>302</v>
      </c>
      <c r="B645" s="40">
        <v>45672</v>
      </c>
      <c r="C645" s="41" t="s">
        <v>14</v>
      </c>
      <c r="D645" s="41" t="s">
        <v>1491</v>
      </c>
      <c r="E645" s="41" t="s">
        <v>1492</v>
      </c>
      <c r="F645" s="41" t="s">
        <v>1493</v>
      </c>
      <c r="G645" s="41" t="s">
        <v>18</v>
      </c>
      <c r="H645" s="41" t="s">
        <v>1494</v>
      </c>
      <c r="I645" s="41" t="s">
        <v>1495</v>
      </c>
      <c r="J645" s="37" t="s">
        <v>50</v>
      </c>
      <c r="K645" s="37">
        <v>496984.1</v>
      </c>
      <c r="L645" s="37">
        <v>0</v>
      </c>
      <c r="M645" s="37" t="s">
        <v>22</v>
      </c>
    </row>
    <row r="646" spans="1:13">
      <c r="A646" s="44"/>
      <c r="B646" s="43">
        <v>45672</v>
      </c>
      <c r="C646" s="44"/>
      <c r="D646" s="44"/>
      <c r="E646" s="44"/>
      <c r="F646" s="44"/>
      <c r="G646" s="44"/>
      <c r="H646" s="44"/>
      <c r="I646" s="44"/>
      <c r="J646" s="37" t="s">
        <v>107</v>
      </c>
      <c r="K646" s="37">
        <v>5687.37</v>
      </c>
      <c r="L646" s="37">
        <v>0</v>
      </c>
      <c r="M646" s="37" t="s">
        <v>22</v>
      </c>
    </row>
    <row r="647" spans="1:13">
      <c r="A647" s="41">
        <f>MAX($A$1:A646)+1</f>
        <v>303</v>
      </c>
      <c r="B647" s="40">
        <v>45672</v>
      </c>
      <c r="C647" s="41" t="s">
        <v>14</v>
      </c>
      <c r="D647" s="41" t="s">
        <v>1496</v>
      </c>
      <c r="E647" s="41" t="s">
        <v>1497</v>
      </c>
      <c r="F647" s="41" t="s">
        <v>1498</v>
      </c>
      <c r="G647" s="41" t="s">
        <v>18</v>
      </c>
      <c r="H647" s="41" t="s">
        <v>1494</v>
      </c>
      <c r="I647" s="41" t="s">
        <v>1499</v>
      </c>
      <c r="J647" s="37" t="s">
        <v>50</v>
      </c>
      <c r="K647" s="37">
        <v>29644.77</v>
      </c>
      <c r="L647" s="37">
        <v>0</v>
      </c>
      <c r="M647" s="37" t="s">
        <v>22</v>
      </c>
    </row>
    <row r="648" ht="28.8" spans="1:13">
      <c r="A648" s="44"/>
      <c r="B648" s="43">
        <v>45672</v>
      </c>
      <c r="C648" s="44"/>
      <c r="D648" s="44"/>
      <c r="E648" s="44"/>
      <c r="F648" s="44"/>
      <c r="G648" s="44"/>
      <c r="H648" s="44"/>
      <c r="I648" s="44"/>
      <c r="J648" s="37" t="s">
        <v>51</v>
      </c>
      <c r="K648" s="37">
        <v>1037.56</v>
      </c>
      <c r="L648" s="37">
        <v>0</v>
      </c>
      <c r="M648" s="37" t="s">
        <v>22</v>
      </c>
    </row>
    <row r="649" spans="1:13">
      <c r="A649" s="41">
        <f>MAX($A$1:A648)+1</f>
        <v>304</v>
      </c>
      <c r="B649" s="40">
        <v>45672</v>
      </c>
      <c r="C649" s="41" t="s">
        <v>14</v>
      </c>
      <c r="D649" s="41" t="s">
        <v>1500</v>
      </c>
      <c r="E649" s="41" t="s">
        <v>1501</v>
      </c>
      <c r="F649" s="41" t="s">
        <v>1502</v>
      </c>
      <c r="G649" s="41" t="s">
        <v>18</v>
      </c>
      <c r="H649" s="41" t="s">
        <v>1503</v>
      </c>
      <c r="I649" s="41" t="s">
        <v>1504</v>
      </c>
      <c r="J649" s="37" t="s">
        <v>50</v>
      </c>
      <c r="K649" s="37">
        <v>170588.76</v>
      </c>
      <c r="L649" s="37">
        <v>0</v>
      </c>
      <c r="M649" s="37" t="s">
        <v>22</v>
      </c>
    </row>
    <row r="650" spans="1:13">
      <c r="A650" s="45"/>
      <c r="B650" s="46">
        <v>45672</v>
      </c>
      <c r="C650" s="45"/>
      <c r="D650" s="45"/>
      <c r="E650" s="45"/>
      <c r="F650" s="45"/>
      <c r="G650" s="45"/>
      <c r="H650" s="45"/>
      <c r="I650" s="45"/>
      <c r="J650" s="37" t="s">
        <v>107</v>
      </c>
      <c r="K650" s="37">
        <v>3958.99</v>
      </c>
      <c r="L650" s="37">
        <v>0</v>
      </c>
      <c r="M650" s="37" t="s">
        <v>22</v>
      </c>
    </row>
    <row r="651" ht="28.8" spans="1:13">
      <c r="A651" s="44"/>
      <c r="B651" s="43">
        <v>45672</v>
      </c>
      <c r="C651" s="44"/>
      <c r="D651" s="44"/>
      <c r="E651" s="44"/>
      <c r="F651" s="44"/>
      <c r="G651" s="44"/>
      <c r="H651" s="44"/>
      <c r="I651" s="44"/>
      <c r="J651" s="37" t="s">
        <v>51</v>
      </c>
      <c r="K651" s="37">
        <v>6041.91</v>
      </c>
      <c r="L651" s="37">
        <v>0</v>
      </c>
      <c r="M651" s="37" t="s">
        <v>22</v>
      </c>
    </row>
    <row r="652" ht="43.2" spans="1:13">
      <c r="A652" s="37">
        <f>MAX($A$1:A651)+1</f>
        <v>305</v>
      </c>
      <c r="B652" s="38">
        <v>45672</v>
      </c>
      <c r="C652" s="37" t="s">
        <v>14</v>
      </c>
      <c r="D652" s="37" t="s">
        <v>1505</v>
      </c>
      <c r="E652" s="37" t="s">
        <v>1506</v>
      </c>
      <c r="F652" s="37" t="s">
        <v>1507</v>
      </c>
      <c r="G652" s="37" t="s">
        <v>18</v>
      </c>
      <c r="H652" s="37" t="s">
        <v>1508</v>
      </c>
      <c r="I652" s="37" t="s">
        <v>1509</v>
      </c>
      <c r="J652" s="37" t="s">
        <v>107</v>
      </c>
      <c r="K652" s="37">
        <v>29541.36</v>
      </c>
      <c r="L652" s="37">
        <v>0</v>
      </c>
      <c r="M652" s="37" t="s">
        <v>22</v>
      </c>
    </row>
    <row r="653" ht="43.2" spans="1:13">
      <c r="A653" s="37">
        <f>MAX($A$1:A652)+1</f>
        <v>306</v>
      </c>
      <c r="B653" s="38">
        <v>45672</v>
      </c>
      <c r="C653" s="37" t="s">
        <v>14</v>
      </c>
      <c r="D653" s="37" t="s">
        <v>1510</v>
      </c>
      <c r="E653" s="37" t="s">
        <v>1511</v>
      </c>
      <c r="F653" s="37" t="s">
        <v>1512</v>
      </c>
      <c r="G653" s="37" t="s">
        <v>18</v>
      </c>
      <c r="H653" s="37" t="s">
        <v>1513</v>
      </c>
      <c r="I653" s="37" t="s">
        <v>1514</v>
      </c>
      <c r="J653" s="37" t="s">
        <v>50</v>
      </c>
      <c r="K653" s="37">
        <v>78046.06</v>
      </c>
      <c r="L653" s="37">
        <v>78046.06</v>
      </c>
      <c r="M653" s="37" t="s">
        <v>22</v>
      </c>
    </row>
    <row r="654" spans="1:13">
      <c r="A654" s="41">
        <f>MAX($A$1:A653)+1</f>
        <v>307</v>
      </c>
      <c r="B654" s="40">
        <v>45672</v>
      </c>
      <c r="C654" s="41" t="s">
        <v>14</v>
      </c>
      <c r="D654" s="41" t="s">
        <v>1515</v>
      </c>
      <c r="E654" s="41" t="s">
        <v>1516</v>
      </c>
      <c r="F654" s="41" t="s">
        <v>1517</v>
      </c>
      <c r="G654" s="41" t="s">
        <v>18</v>
      </c>
      <c r="H654" s="41" t="s">
        <v>1518</v>
      </c>
      <c r="I654" s="41" t="s">
        <v>1519</v>
      </c>
      <c r="J654" s="37" t="s">
        <v>50</v>
      </c>
      <c r="K654" s="37">
        <v>345349.69</v>
      </c>
      <c r="L654" s="37">
        <v>0</v>
      </c>
      <c r="M654" s="37" t="s">
        <v>22</v>
      </c>
    </row>
    <row r="655" spans="1:13">
      <c r="A655" s="45"/>
      <c r="B655" s="46">
        <v>45672</v>
      </c>
      <c r="C655" s="45"/>
      <c r="D655" s="45"/>
      <c r="E655" s="45"/>
      <c r="F655" s="45"/>
      <c r="G655" s="45"/>
      <c r="H655" s="45"/>
      <c r="I655" s="45"/>
      <c r="J655" s="37" t="s">
        <v>107</v>
      </c>
      <c r="K655" s="37">
        <v>19119.36</v>
      </c>
      <c r="L655" s="37">
        <v>0</v>
      </c>
      <c r="M655" s="37" t="s">
        <v>22</v>
      </c>
    </row>
    <row r="656" spans="1:13">
      <c r="A656" s="45"/>
      <c r="B656" s="46">
        <v>45672</v>
      </c>
      <c r="C656" s="45"/>
      <c r="D656" s="45"/>
      <c r="E656" s="45"/>
      <c r="F656" s="45"/>
      <c r="G656" s="45"/>
      <c r="H656" s="45"/>
      <c r="I656" s="45"/>
      <c r="J656" s="37" t="s">
        <v>1520</v>
      </c>
      <c r="K656" s="37">
        <v>300</v>
      </c>
      <c r="L656" s="37">
        <v>0</v>
      </c>
      <c r="M656" s="37" t="s">
        <v>22</v>
      </c>
    </row>
    <row r="657" ht="28.8" spans="1:13">
      <c r="A657" s="45"/>
      <c r="B657" s="46">
        <v>45672</v>
      </c>
      <c r="C657" s="45"/>
      <c r="D657" s="45"/>
      <c r="E657" s="45"/>
      <c r="F657" s="45"/>
      <c r="G657" s="45"/>
      <c r="H657" s="45"/>
      <c r="I657" s="45"/>
      <c r="J657" s="37" t="s">
        <v>51</v>
      </c>
      <c r="K657" s="37">
        <v>24178.02</v>
      </c>
      <c r="L657" s="37">
        <v>0</v>
      </c>
      <c r="M657" s="37" t="s">
        <v>22</v>
      </c>
    </row>
    <row r="658" spans="1:13">
      <c r="A658" s="44"/>
      <c r="B658" s="43">
        <v>45672</v>
      </c>
      <c r="C658" s="44"/>
      <c r="D658" s="44"/>
      <c r="E658" s="44"/>
      <c r="F658" s="44"/>
      <c r="G658" s="44"/>
      <c r="H658" s="44"/>
      <c r="I658" s="44"/>
      <c r="J658" s="37" t="s">
        <v>21</v>
      </c>
      <c r="K658" s="37">
        <v>9938.9</v>
      </c>
      <c r="L658" s="37">
        <v>0</v>
      </c>
      <c r="M658" s="37" t="s">
        <v>22</v>
      </c>
    </row>
    <row r="659" spans="1:13">
      <c r="A659" s="41">
        <f>MAX($A$1:A658)+1</f>
        <v>308</v>
      </c>
      <c r="B659" s="40">
        <v>45672</v>
      </c>
      <c r="C659" s="41" t="s">
        <v>14</v>
      </c>
      <c r="D659" s="41" t="s">
        <v>1521</v>
      </c>
      <c r="E659" s="41" t="s">
        <v>1522</v>
      </c>
      <c r="F659" s="41" t="s">
        <v>1523</v>
      </c>
      <c r="G659" s="41" t="s">
        <v>18</v>
      </c>
      <c r="H659" s="41" t="s">
        <v>1524</v>
      </c>
      <c r="I659" s="41" t="s">
        <v>1525</v>
      </c>
      <c r="J659" s="37" t="s">
        <v>50</v>
      </c>
      <c r="K659" s="37">
        <v>18715.87</v>
      </c>
      <c r="L659" s="37">
        <v>7720.84</v>
      </c>
      <c r="M659" s="37" t="s">
        <v>22</v>
      </c>
    </row>
    <row r="660" ht="28.8" spans="1:13">
      <c r="A660" s="44"/>
      <c r="B660" s="43">
        <v>45672</v>
      </c>
      <c r="C660" s="44"/>
      <c r="D660" s="44"/>
      <c r="E660" s="44"/>
      <c r="F660" s="44"/>
      <c r="G660" s="44"/>
      <c r="H660" s="44"/>
      <c r="I660" s="44"/>
      <c r="J660" s="37" t="s">
        <v>51</v>
      </c>
      <c r="K660" s="37">
        <v>3942.71</v>
      </c>
      <c r="L660" s="37">
        <v>0</v>
      </c>
      <c r="M660" s="37" t="s">
        <v>22</v>
      </c>
    </row>
    <row r="661" spans="1:13">
      <c r="A661" s="41">
        <f>MAX($A$1:A660)+1</f>
        <v>309</v>
      </c>
      <c r="B661" s="40">
        <v>45672</v>
      </c>
      <c r="C661" s="41" t="s">
        <v>14</v>
      </c>
      <c r="D661" s="41" t="s">
        <v>1526</v>
      </c>
      <c r="E661" s="41" t="s">
        <v>1527</v>
      </c>
      <c r="F661" s="41" t="s">
        <v>1528</v>
      </c>
      <c r="G661" s="41" t="s">
        <v>18</v>
      </c>
      <c r="H661" s="41" t="s">
        <v>1529</v>
      </c>
      <c r="I661" s="41" t="s">
        <v>1530</v>
      </c>
      <c r="J661" s="37" t="s">
        <v>50</v>
      </c>
      <c r="K661" s="37">
        <v>85797.82</v>
      </c>
      <c r="L661" s="37">
        <v>0</v>
      </c>
      <c r="M661" s="37" t="s">
        <v>22</v>
      </c>
    </row>
    <row r="662" ht="28.8" spans="1:13">
      <c r="A662" s="44"/>
      <c r="B662" s="43">
        <v>45672</v>
      </c>
      <c r="C662" s="44"/>
      <c r="D662" s="44"/>
      <c r="E662" s="44"/>
      <c r="F662" s="44"/>
      <c r="G662" s="44"/>
      <c r="H662" s="44"/>
      <c r="I662" s="44"/>
      <c r="J662" s="37" t="s">
        <v>51</v>
      </c>
      <c r="K662" s="37">
        <v>3257.22</v>
      </c>
      <c r="L662" s="37">
        <v>0</v>
      </c>
      <c r="M662" s="37" t="s">
        <v>22</v>
      </c>
    </row>
    <row r="663" ht="57.6" spans="1:13">
      <c r="A663" s="37">
        <f>MAX($A$1:A662)+1</f>
        <v>310</v>
      </c>
      <c r="B663" s="38">
        <v>45672</v>
      </c>
      <c r="C663" s="37" t="s">
        <v>14</v>
      </c>
      <c r="D663" s="37" t="s">
        <v>1531</v>
      </c>
      <c r="E663" s="37" t="s">
        <v>1532</v>
      </c>
      <c r="F663" s="37" t="s">
        <v>1533</v>
      </c>
      <c r="G663" s="37" t="s">
        <v>18</v>
      </c>
      <c r="H663" s="37" t="s">
        <v>1534</v>
      </c>
      <c r="I663" s="37" t="s">
        <v>1535</v>
      </c>
      <c r="J663" s="37" t="s">
        <v>50</v>
      </c>
      <c r="K663" s="37">
        <v>19888.37</v>
      </c>
      <c r="L663" s="37">
        <v>0</v>
      </c>
      <c r="M663" s="37" t="s">
        <v>22</v>
      </c>
    </row>
    <row r="664" spans="1:13">
      <c r="A664" s="41">
        <f>MAX($A$1:A663)+1</f>
        <v>311</v>
      </c>
      <c r="B664" s="40">
        <v>45672</v>
      </c>
      <c r="C664" s="41" t="s">
        <v>14</v>
      </c>
      <c r="D664" s="41" t="s">
        <v>1536</v>
      </c>
      <c r="E664" s="41" t="s">
        <v>1537</v>
      </c>
      <c r="F664" s="41" t="s">
        <v>545</v>
      </c>
      <c r="G664" s="41" t="s">
        <v>18</v>
      </c>
      <c r="H664" s="41" t="s">
        <v>546</v>
      </c>
      <c r="I664" s="41" t="s">
        <v>1538</v>
      </c>
      <c r="J664" s="37" t="s">
        <v>50</v>
      </c>
      <c r="K664" s="37">
        <v>111844.36</v>
      </c>
      <c r="L664" s="37">
        <v>0</v>
      </c>
      <c r="M664" s="37" t="s">
        <v>22</v>
      </c>
    </row>
    <row r="665" ht="28.8" spans="1:13">
      <c r="A665" s="44"/>
      <c r="B665" s="43">
        <v>45672</v>
      </c>
      <c r="C665" s="44"/>
      <c r="D665" s="44"/>
      <c r="E665" s="44"/>
      <c r="F665" s="44"/>
      <c r="G665" s="44"/>
      <c r="H665" s="44"/>
      <c r="I665" s="44"/>
      <c r="J665" s="37" t="s">
        <v>51</v>
      </c>
      <c r="K665" s="37">
        <v>3905.11</v>
      </c>
      <c r="L665" s="37">
        <v>0</v>
      </c>
      <c r="M665" s="37" t="s">
        <v>22</v>
      </c>
    </row>
    <row r="666" spans="1:13">
      <c r="A666" s="41">
        <f>MAX($A$1:A665)+1</f>
        <v>312</v>
      </c>
      <c r="B666" s="40">
        <v>45672</v>
      </c>
      <c r="C666" s="41" t="s">
        <v>14</v>
      </c>
      <c r="D666" s="41" t="s">
        <v>1539</v>
      </c>
      <c r="E666" s="41" t="s">
        <v>1540</v>
      </c>
      <c r="F666" s="41" t="s">
        <v>1541</v>
      </c>
      <c r="G666" s="41" t="s">
        <v>18</v>
      </c>
      <c r="H666" s="41" t="s">
        <v>1542</v>
      </c>
      <c r="I666" s="41" t="s">
        <v>1543</v>
      </c>
      <c r="J666" s="37" t="s">
        <v>107</v>
      </c>
      <c r="K666" s="37">
        <v>472176.57</v>
      </c>
      <c r="L666" s="37">
        <v>472176.57</v>
      </c>
      <c r="M666" s="37" t="s">
        <v>22</v>
      </c>
    </row>
    <row r="667" spans="1:13">
      <c r="A667" s="45"/>
      <c r="B667" s="46">
        <v>45672</v>
      </c>
      <c r="C667" s="45"/>
      <c r="D667" s="45"/>
      <c r="E667" s="45"/>
      <c r="F667" s="45"/>
      <c r="G667" s="45"/>
      <c r="H667" s="45"/>
      <c r="I667" s="45"/>
      <c r="J667" s="37" t="s">
        <v>785</v>
      </c>
      <c r="K667" s="37">
        <v>52473.9</v>
      </c>
      <c r="L667" s="37">
        <v>52473.9</v>
      </c>
      <c r="M667" s="37" t="s">
        <v>22</v>
      </c>
    </row>
    <row r="668" spans="1:13">
      <c r="A668" s="45"/>
      <c r="B668" s="46">
        <v>45672</v>
      </c>
      <c r="C668" s="45"/>
      <c r="D668" s="45"/>
      <c r="E668" s="45"/>
      <c r="F668" s="45"/>
      <c r="G668" s="45"/>
      <c r="H668" s="45"/>
      <c r="I668" s="45"/>
      <c r="J668" s="37" t="s">
        <v>21</v>
      </c>
      <c r="K668" s="37">
        <v>47125.87</v>
      </c>
      <c r="L668" s="37">
        <v>47125.87</v>
      </c>
      <c r="M668" s="37" t="s">
        <v>22</v>
      </c>
    </row>
    <row r="669" ht="28.8" spans="1:13">
      <c r="A669" s="44"/>
      <c r="B669" s="43">
        <v>45672</v>
      </c>
      <c r="C669" s="44"/>
      <c r="D669" s="44"/>
      <c r="E669" s="44"/>
      <c r="F669" s="44"/>
      <c r="G669" s="44"/>
      <c r="H669" s="44"/>
      <c r="I669" s="44"/>
      <c r="J669" s="37" t="s">
        <v>786</v>
      </c>
      <c r="K669" s="37">
        <v>41999.48</v>
      </c>
      <c r="L669" s="37">
        <v>41999.48</v>
      </c>
      <c r="M669" s="37" t="s">
        <v>22</v>
      </c>
    </row>
    <row r="670" spans="1:13">
      <c r="A670" s="41">
        <f>MAX($A$1:A669)+1</f>
        <v>313</v>
      </c>
      <c r="B670" s="40">
        <v>45672</v>
      </c>
      <c r="C670" s="41" t="s">
        <v>14</v>
      </c>
      <c r="D670" s="41" t="s">
        <v>1544</v>
      </c>
      <c r="E670" s="41" t="s">
        <v>1545</v>
      </c>
      <c r="F670" s="41" t="s">
        <v>1546</v>
      </c>
      <c r="G670" s="41" t="s">
        <v>18</v>
      </c>
      <c r="H670" s="41" t="s">
        <v>1547</v>
      </c>
      <c r="I670" s="41" t="s">
        <v>1548</v>
      </c>
      <c r="J670" s="37" t="s">
        <v>50</v>
      </c>
      <c r="K670" s="37">
        <v>70967.25</v>
      </c>
      <c r="L670" s="37">
        <v>70967.25</v>
      </c>
      <c r="M670" s="37" t="s">
        <v>22</v>
      </c>
    </row>
    <row r="671" ht="28.8" spans="1:13">
      <c r="A671" s="45"/>
      <c r="B671" s="46">
        <v>45672</v>
      </c>
      <c r="C671" s="45"/>
      <c r="D671" s="45"/>
      <c r="E671" s="45"/>
      <c r="F671" s="45"/>
      <c r="G671" s="45"/>
      <c r="H671" s="45"/>
      <c r="I671" s="45"/>
      <c r="J671" s="37" t="s">
        <v>51</v>
      </c>
      <c r="K671" s="37">
        <v>2483.85</v>
      </c>
      <c r="L671" s="37">
        <v>2483.85</v>
      </c>
      <c r="M671" s="37" t="s">
        <v>22</v>
      </c>
    </row>
    <row r="672" spans="1:13">
      <c r="A672" s="44"/>
      <c r="B672" s="43">
        <v>45672</v>
      </c>
      <c r="C672" s="44"/>
      <c r="D672" s="44"/>
      <c r="E672" s="44"/>
      <c r="F672" s="44"/>
      <c r="G672" s="44"/>
      <c r="H672" s="44"/>
      <c r="I672" s="44"/>
      <c r="J672" s="37" t="s">
        <v>21</v>
      </c>
      <c r="K672" s="37">
        <v>139.99</v>
      </c>
      <c r="L672" s="37">
        <v>139.99</v>
      </c>
      <c r="M672" s="37" t="s">
        <v>22</v>
      </c>
    </row>
    <row r="673" spans="1:13">
      <c r="A673" s="41">
        <f>MAX($A$1:A672)+1</f>
        <v>314</v>
      </c>
      <c r="B673" s="40">
        <v>45672</v>
      </c>
      <c r="C673" s="41" t="s">
        <v>14</v>
      </c>
      <c r="D673" s="41" t="s">
        <v>1549</v>
      </c>
      <c r="E673" s="41" t="s">
        <v>1550</v>
      </c>
      <c r="F673" s="41" t="s">
        <v>1551</v>
      </c>
      <c r="G673" s="41" t="s">
        <v>18</v>
      </c>
      <c r="H673" s="41" t="s">
        <v>1552</v>
      </c>
      <c r="I673" s="41" t="s">
        <v>1553</v>
      </c>
      <c r="J673" s="37" t="s">
        <v>50</v>
      </c>
      <c r="K673" s="37">
        <v>28204.89</v>
      </c>
      <c r="L673" s="37">
        <v>0</v>
      </c>
      <c r="M673" s="37" t="s">
        <v>22</v>
      </c>
    </row>
    <row r="674" spans="1:13">
      <c r="A674" s="45"/>
      <c r="B674" s="46">
        <v>45672</v>
      </c>
      <c r="C674" s="45"/>
      <c r="D674" s="45"/>
      <c r="E674" s="45"/>
      <c r="F674" s="45"/>
      <c r="G674" s="45"/>
      <c r="H674" s="45"/>
      <c r="I674" s="45"/>
      <c r="J674" s="37" t="s">
        <v>107</v>
      </c>
      <c r="K674" s="37">
        <v>2488.14</v>
      </c>
      <c r="L674" s="37">
        <v>0</v>
      </c>
      <c r="M674" s="37" t="s">
        <v>22</v>
      </c>
    </row>
    <row r="675" ht="28.8" spans="1:13">
      <c r="A675" s="44"/>
      <c r="B675" s="43">
        <v>45672</v>
      </c>
      <c r="C675" s="44"/>
      <c r="D675" s="44"/>
      <c r="E675" s="44"/>
      <c r="F675" s="44"/>
      <c r="G675" s="44"/>
      <c r="H675" s="44"/>
      <c r="I675" s="44"/>
      <c r="J675" s="37" t="s">
        <v>51</v>
      </c>
      <c r="K675" s="37">
        <v>1260.71</v>
      </c>
      <c r="L675" s="37">
        <v>0</v>
      </c>
      <c r="M675" s="37" t="s">
        <v>22</v>
      </c>
    </row>
    <row r="676" ht="43.2" spans="1:13">
      <c r="A676" s="37">
        <f>MAX($A$1:A675)+1</f>
        <v>315</v>
      </c>
      <c r="B676" s="38">
        <v>45672</v>
      </c>
      <c r="C676" s="37" t="s">
        <v>14</v>
      </c>
      <c r="D676" s="37" t="s">
        <v>1554</v>
      </c>
      <c r="E676" s="37" t="s">
        <v>1555</v>
      </c>
      <c r="F676" s="37" t="s">
        <v>1556</v>
      </c>
      <c r="G676" s="37" t="s">
        <v>18</v>
      </c>
      <c r="H676" s="37" t="s">
        <v>1557</v>
      </c>
      <c r="I676" s="37" t="s">
        <v>1558</v>
      </c>
      <c r="J676" s="37" t="s">
        <v>107</v>
      </c>
      <c r="K676" s="37">
        <v>1050327.75</v>
      </c>
      <c r="L676" s="37">
        <v>0</v>
      </c>
      <c r="M676" s="37" t="s">
        <v>22</v>
      </c>
    </row>
    <row r="677" ht="43.2" spans="1:13">
      <c r="A677" s="37">
        <f>MAX($A$1:A676)+1</f>
        <v>316</v>
      </c>
      <c r="B677" s="38">
        <v>45672</v>
      </c>
      <c r="C677" s="37" t="s">
        <v>14</v>
      </c>
      <c r="D677" s="37" t="s">
        <v>1559</v>
      </c>
      <c r="E677" s="37" t="s">
        <v>1560</v>
      </c>
      <c r="F677" s="37" t="s">
        <v>1561</v>
      </c>
      <c r="G677" s="37" t="s">
        <v>18</v>
      </c>
      <c r="H677" s="37" t="s">
        <v>1562</v>
      </c>
      <c r="I677" s="37" t="s">
        <v>1563</v>
      </c>
      <c r="J677" s="37" t="s">
        <v>50</v>
      </c>
      <c r="K677" s="37">
        <v>128070.62</v>
      </c>
      <c r="L677" s="37">
        <v>0</v>
      </c>
      <c r="M677" s="37" t="s">
        <v>22</v>
      </c>
    </row>
    <row r="678" spans="1:13">
      <c r="A678" s="41">
        <f>MAX($A$1:A677)+1</f>
        <v>317</v>
      </c>
      <c r="B678" s="40">
        <v>45672</v>
      </c>
      <c r="C678" s="41" t="s">
        <v>14</v>
      </c>
      <c r="D678" s="41" t="s">
        <v>1564</v>
      </c>
      <c r="E678" s="41" t="s">
        <v>1565</v>
      </c>
      <c r="F678" s="41" t="s">
        <v>1566</v>
      </c>
      <c r="G678" s="41" t="s">
        <v>18</v>
      </c>
      <c r="H678" s="41" t="s">
        <v>1567</v>
      </c>
      <c r="I678" s="41" t="s">
        <v>1568</v>
      </c>
      <c r="J678" s="37" t="s">
        <v>50</v>
      </c>
      <c r="K678" s="37">
        <v>106162.82</v>
      </c>
      <c r="L678" s="37">
        <v>0</v>
      </c>
      <c r="M678" s="37" t="s">
        <v>22</v>
      </c>
    </row>
    <row r="679" ht="28.8" spans="1:13">
      <c r="A679" s="45"/>
      <c r="B679" s="46">
        <v>45672</v>
      </c>
      <c r="C679" s="45"/>
      <c r="D679" s="45"/>
      <c r="E679" s="45"/>
      <c r="F679" s="45"/>
      <c r="G679" s="45"/>
      <c r="H679" s="45"/>
      <c r="I679" s="45"/>
      <c r="J679" s="37" t="s">
        <v>51</v>
      </c>
      <c r="K679" s="37">
        <v>15455.87</v>
      </c>
      <c r="L679" s="37">
        <v>0</v>
      </c>
      <c r="M679" s="37" t="s">
        <v>22</v>
      </c>
    </row>
    <row r="680" spans="1:13">
      <c r="A680" s="44"/>
      <c r="B680" s="43">
        <v>45672</v>
      </c>
      <c r="C680" s="44"/>
      <c r="D680" s="44"/>
      <c r="E680" s="44"/>
      <c r="F680" s="44"/>
      <c r="G680" s="44"/>
      <c r="H680" s="44"/>
      <c r="I680" s="44"/>
      <c r="J680" s="37" t="s">
        <v>21</v>
      </c>
      <c r="K680" s="37">
        <v>1149.68</v>
      </c>
      <c r="L680" s="37">
        <v>0</v>
      </c>
      <c r="M680" s="37" t="s">
        <v>22</v>
      </c>
    </row>
    <row r="681" ht="43.2" spans="1:13">
      <c r="A681" s="37">
        <f>MAX($A$1:A680)+1</f>
        <v>318</v>
      </c>
      <c r="B681" s="38">
        <v>45672</v>
      </c>
      <c r="C681" s="37" t="s">
        <v>14</v>
      </c>
      <c r="D681" s="37" t="s">
        <v>1569</v>
      </c>
      <c r="E681" s="37" t="s">
        <v>1570</v>
      </c>
      <c r="F681" s="37" t="s">
        <v>1571</v>
      </c>
      <c r="G681" s="37" t="s">
        <v>18</v>
      </c>
      <c r="H681" s="37" t="s">
        <v>1572</v>
      </c>
      <c r="I681" s="37" t="s">
        <v>1573</v>
      </c>
      <c r="J681" s="37" t="s">
        <v>891</v>
      </c>
      <c r="K681" s="37">
        <v>19609.8</v>
      </c>
      <c r="L681" s="37">
        <v>19609.8</v>
      </c>
      <c r="M681" s="37" t="s">
        <v>22</v>
      </c>
    </row>
    <row r="682" ht="43.2" spans="1:13">
      <c r="A682" s="37">
        <f>MAX($A$1:A681)+1</f>
        <v>319</v>
      </c>
      <c r="B682" s="38">
        <v>45672</v>
      </c>
      <c r="C682" s="37" t="s">
        <v>14</v>
      </c>
      <c r="D682" s="37" t="s">
        <v>1574</v>
      </c>
      <c r="E682" s="37" t="s">
        <v>1575</v>
      </c>
      <c r="F682" s="37" t="s">
        <v>1576</v>
      </c>
      <c r="G682" s="37" t="s">
        <v>18</v>
      </c>
      <c r="H682" s="37" t="s">
        <v>1577</v>
      </c>
      <c r="I682" s="37" t="s">
        <v>1578</v>
      </c>
      <c r="J682" s="37" t="s">
        <v>50</v>
      </c>
      <c r="K682" s="37">
        <v>360814.82</v>
      </c>
      <c r="L682" s="37">
        <v>0</v>
      </c>
      <c r="M682" s="37" t="s">
        <v>22</v>
      </c>
    </row>
    <row r="683" spans="1:13">
      <c r="A683" s="41">
        <f>MAX($A$1:A682)+1</f>
        <v>320</v>
      </c>
      <c r="B683" s="40">
        <v>45672</v>
      </c>
      <c r="C683" s="41" t="s">
        <v>14</v>
      </c>
      <c r="D683" s="41" t="s">
        <v>1579</v>
      </c>
      <c r="E683" s="41" t="s">
        <v>1580</v>
      </c>
      <c r="F683" s="41" t="s">
        <v>1581</v>
      </c>
      <c r="G683" s="41" t="s">
        <v>18</v>
      </c>
      <c r="H683" s="41" t="s">
        <v>1582</v>
      </c>
      <c r="I683" s="41" t="s">
        <v>1583</v>
      </c>
      <c r="J683" s="37" t="s">
        <v>50</v>
      </c>
      <c r="K683" s="37">
        <v>121158.92</v>
      </c>
      <c r="L683" s="37">
        <v>121158.92</v>
      </c>
      <c r="M683" s="37" t="s">
        <v>22</v>
      </c>
    </row>
    <row r="684" ht="28.8" spans="1:13">
      <c r="A684" s="44"/>
      <c r="B684" s="43">
        <v>45672</v>
      </c>
      <c r="C684" s="44"/>
      <c r="D684" s="44"/>
      <c r="E684" s="44"/>
      <c r="F684" s="44"/>
      <c r="G684" s="44"/>
      <c r="H684" s="44"/>
      <c r="I684" s="44"/>
      <c r="J684" s="37" t="s">
        <v>51</v>
      </c>
      <c r="K684" s="37">
        <v>4240.56</v>
      </c>
      <c r="L684" s="37">
        <v>4240.56</v>
      </c>
      <c r="M684" s="37" t="s">
        <v>22</v>
      </c>
    </row>
    <row r="685" ht="57.6" spans="1:13">
      <c r="A685" s="37">
        <f>MAX($A$1:A684)+1</f>
        <v>321</v>
      </c>
      <c r="B685" s="38">
        <v>45672</v>
      </c>
      <c r="C685" s="37" t="s">
        <v>14</v>
      </c>
      <c r="D685" s="37" t="s">
        <v>1584</v>
      </c>
      <c r="E685" s="37" t="s">
        <v>1585</v>
      </c>
      <c r="F685" s="37" t="s">
        <v>1586</v>
      </c>
      <c r="G685" s="37" t="s">
        <v>18</v>
      </c>
      <c r="H685" s="37" t="s">
        <v>1587</v>
      </c>
      <c r="I685" s="37" t="s">
        <v>1588</v>
      </c>
      <c r="J685" s="37" t="s">
        <v>50</v>
      </c>
      <c r="K685" s="37">
        <v>373250.3</v>
      </c>
      <c r="L685" s="37">
        <v>0</v>
      </c>
      <c r="M685" s="37" t="s">
        <v>22</v>
      </c>
    </row>
    <row r="686" spans="1:13">
      <c r="A686" s="41">
        <f>MAX($A$1:A685)+1</f>
        <v>322</v>
      </c>
      <c r="B686" s="40">
        <v>45672</v>
      </c>
      <c r="C686" s="41" t="s">
        <v>14</v>
      </c>
      <c r="D686" s="41" t="s">
        <v>1589</v>
      </c>
      <c r="E686" s="41" t="s">
        <v>1590</v>
      </c>
      <c r="F686" s="41" t="s">
        <v>1591</v>
      </c>
      <c r="G686" s="41" t="s">
        <v>18</v>
      </c>
      <c r="H686" s="41" t="s">
        <v>1592</v>
      </c>
      <c r="I686" s="41" t="s">
        <v>1593</v>
      </c>
      <c r="J686" s="37" t="s">
        <v>50</v>
      </c>
      <c r="K686" s="37">
        <v>39106.59</v>
      </c>
      <c r="L686" s="37">
        <v>0</v>
      </c>
      <c r="M686" s="37" t="s">
        <v>22</v>
      </c>
    </row>
    <row r="687" ht="28.8" spans="1:13">
      <c r="A687" s="44"/>
      <c r="B687" s="43">
        <v>45672</v>
      </c>
      <c r="C687" s="44"/>
      <c r="D687" s="44"/>
      <c r="E687" s="44"/>
      <c r="F687" s="44"/>
      <c r="G687" s="44"/>
      <c r="H687" s="44"/>
      <c r="I687" s="44"/>
      <c r="J687" s="37" t="s">
        <v>51</v>
      </c>
      <c r="K687" s="37">
        <v>2164.67</v>
      </c>
      <c r="L687" s="37">
        <v>0</v>
      </c>
      <c r="M687" s="37" t="s">
        <v>22</v>
      </c>
    </row>
    <row r="688" spans="1:13">
      <c r="A688" s="41">
        <f>MAX($A$1:A687)+1</f>
        <v>323</v>
      </c>
      <c r="B688" s="40">
        <v>45672</v>
      </c>
      <c r="C688" s="41" t="s">
        <v>14</v>
      </c>
      <c r="D688" s="41" t="s">
        <v>1594</v>
      </c>
      <c r="E688" s="41" t="s">
        <v>1595</v>
      </c>
      <c r="F688" s="41" t="s">
        <v>1596</v>
      </c>
      <c r="G688" s="41" t="s">
        <v>18</v>
      </c>
      <c r="H688" s="41" t="s">
        <v>1597</v>
      </c>
      <c r="I688" s="41" t="s">
        <v>1598</v>
      </c>
      <c r="J688" s="37" t="s">
        <v>50</v>
      </c>
      <c r="K688" s="37">
        <v>32169.9</v>
      </c>
      <c r="L688" s="37">
        <v>32169.9</v>
      </c>
      <c r="M688" s="37" t="s">
        <v>22</v>
      </c>
    </row>
    <row r="689" ht="28.8" spans="1:13">
      <c r="A689" s="45"/>
      <c r="B689" s="46">
        <v>45672</v>
      </c>
      <c r="C689" s="45"/>
      <c r="D689" s="45"/>
      <c r="E689" s="45"/>
      <c r="F689" s="45"/>
      <c r="G689" s="45"/>
      <c r="H689" s="45"/>
      <c r="I689" s="45"/>
      <c r="J689" s="37" t="s">
        <v>51</v>
      </c>
      <c r="K689" s="37">
        <v>1125.94</v>
      </c>
      <c r="L689" s="37">
        <v>1125.94</v>
      </c>
      <c r="M689" s="37" t="s">
        <v>22</v>
      </c>
    </row>
    <row r="690" spans="1:13">
      <c r="A690" s="44"/>
      <c r="B690" s="43">
        <v>45672</v>
      </c>
      <c r="C690" s="44"/>
      <c r="D690" s="44"/>
      <c r="E690" s="44"/>
      <c r="F690" s="44"/>
      <c r="G690" s="44"/>
      <c r="H690" s="44"/>
      <c r="I690" s="44"/>
      <c r="J690" s="37" t="s">
        <v>21</v>
      </c>
      <c r="K690" s="37">
        <v>166.39</v>
      </c>
      <c r="L690" s="37">
        <v>166.39</v>
      </c>
      <c r="M690" s="37" t="s">
        <v>22</v>
      </c>
    </row>
    <row r="691" ht="43.2" spans="1:13">
      <c r="A691" s="37">
        <f>MAX($A$1:A690)+1</f>
        <v>324</v>
      </c>
      <c r="B691" s="38">
        <v>45672</v>
      </c>
      <c r="C691" s="37" t="s">
        <v>14</v>
      </c>
      <c r="D691" s="37" t="s">
        <v>1599</v>
      </c>
      <c r="E691" s="37" t="s">
        <v>1600</v>
      </c>
      <c r="F691" s="37" t="s">
        <v>1601</v>
      </c>
      <c r="G691" s="37" t="s">
        <v>18</v>
      </c>
      <c r="H691" s="37" t="s">
        <v>1602</v>
      </c>
      <c r="I691" s="37" t="s">
        <v>1603</v>
      </c>
      <c r="J691" s="37" t="s">
        <v>107</v>
      </c>
      <c r="K691" s="37">
        <v>58393.88</v>
      </c>
      <c r="L691" s="37">
        <v>0</v>
      </c>
      <c r="M691" s="37" t="s">
        <v>22</v>
      </c>
    </row>
    <row r="692" spans="1:13">
      <c r="A692" s="41">
        <f>MAX($A$1:A691)+1</f>
        <v>325</v>
      </c>
      <c r="B692" s="40">
        <v>45672</v>
      </c>
      <c r="C692" s="41" t="s">
        <v>14</v>
      </c>
      <c r="D692" s="41" t="s">
        <v>1604</v>
      </c>
      <c r="E692" s="41" t="s">
        <v>1605</v>
      </c>
      <c r="F692" s="41" t="s">
        <v>1606</v>
      </c>
      <c r="G692" s="41" t="s">
        <v>18</v>
      </c>
      <c r="H692" s="41" t="s">
        <v>1607</v>
      </c>
      <c r="I692" s="41" t="s">
        <v>1608</v>
      </c>
      <c r="J692" s="37" t="s">
        <v>50</v>
      </c>
      <c r="K692" s="37">
        <v>9084.4</v>
      </c>
      <c r="L692" s="37">
        <v>0</v>
      </c>
      <c r="M692" s="37" t="s">
        <v>22</v>
      </c>
    </row>
    <row r="693" spans="1:13">
      <c r="A693" s="45"/>
      <c r="B693" s="46">
        <v>45672</v>
      </c>
      <c r="C693" s="45"/>
      <c r="D693" s="45"/>
      <c r="E693" s="45"/>
      <c r="F693" s="45"/>
      <c r="G693" s="45"/>
      <c r="H693" s="45"/>
      <c r="I693" s="45"/>
      <c r="J693" s="37" t="s">
        <v>107</v>
      </c>
      <c r="K693" s="37">
        <v>125.78</v>
      </c>
      <c r="L693" s="37">
        <v>0</v>
      </c>
      <c r="M693" s="37" t="s">
        <v>22</v>
      </c>
    </row>
    <row r="694" ht="28.8" spans="1:13">
      <c r="A694" s="44"/>
      <c r="B694" s="43">
        <v>45672</v>
      </c>
      <c r="C694" s="44"/>
      <c r="D694" s="44"/>
      <c r="E694" s="44"/>
      <c r="F694" s="44"/>
      <c r="G694" s="44"/>
      <c r="H694" s="44"/>
      <c r="I694" s="44"/>
      <c r="J694" s="37" t="s">
        <v>51</v>
      </c>
      <c r="K694" s="37">
        <v>317.95</v>
      </c>
      <c r="L694" s="37">
        <v>0</v>
      </c>
      <c r="M694" s="37" t="s">
        <v>22</v>
      </c>
    </row>
    <row r="695" spans="1:13">
      <c r="A695" s="41">
        <f>MAX($A$1:A694)+1</f>
        <v>326</v>
      </c>
      <c r="B695" s="40">
        <v>45672</v>
      </c>
      <c r="C695" s="41" t="s">
        <v>14</v>
      </c>
      <c r="D695" s="41" t="s">
        <v>1609</v>
      </c>
      <c r="E695" s="41" t="s">
        <v>1610</v>
      </c>
      <c r="F695" s="41" t="s">
        <v>1611</v>
      </c>
      <c r="G695" s="41" t="s">
        <v>18</v>
      </c>
      <c r="H695" s="41" t="s">
        <v>815</v>
      </c>
      <c r="I695" s="41" t="s">
        <v>1612</v>
      </c>
      <c r="J695" s="37" t="s">
        <v>50</v>
      </c>
      <c r="K695" s="37">
        <v>128621</v>
      </c>
      <c r="L695" s="37">
        <v>39441.69</v>
      </c>
      <c r="M695" s="37" t="s">
        <v>22</v>
      </c>
    </row>
    <row r="696" ht="28.8" spans="1:13">
      <c r="A696" s="44"/>
      <c r="B696" s="43">
        <v>45672</v>
      </c>
      <c r="C696" s="44"/>
      <c r="D696" s="44"/>
      <c r="E696" s="44"/>
      <c r="F696" s="44"/>
      <c r="G696" s="44"/>
      <c r="H696" s="44"/>
      <c r="I696" s="44"/>
      <c r="J696" s="37" t="s">
        <v>51</v>
      </c>
      <c r="K696" s="37">
        <v>2428.36</v>
      </c>
      <c r="L696" s="37">
        <v>2428.36</v>
      </c>
      <c r="M696" s="37" t="s">
        <v>22</v>
      </c>
    </row>
    <row r="697" ht="43.2" spans="1:13">
      <c r="A697" s="37">
        <f>MAX($A$1:A696)+1</f>
        <v>327</v>
      </c>
      <c r="B697" s="38">
        <v>45672</v>
      </c>
      <c r="C697" s="37" t="s">
        <v>14</v>
      </c>
      <c r="D697" s="37" t="s">
        <v>1613</v>
      </c>
      <c r="E697" s="37" t="s">
        <v>1614</v>
      </c>
      <c r="F697" s="37" t="s">
        <v>1615</v>
      </c>
      <c r="G697" s="37" t="s">
        <v>18</v>
      </c>
      <c r="H697" s="37" t="s">
        <v>1616</v>
      </c>
      <c r="I697" s="37" t="s">
        <v>1617</v>
      </c>
      <c r="J697" s="37" t="s">
        <v>107</v>
      </c>
      <c r="K697" s="37">
        <v>14862.51</v>
      </c>
      <c r="L697" s="37">
        <v>0</v>
      </c>
      <c r="M697" s="37" t="s">
        <v>22</v>
      </c>
    </row>
    <row r="698" ht="57.6" spans="1:13">
      <c r="A698" s="37">
        <f>MAX($A$1:A697)+1</f>
        <v>328</v>
      </c>
      <c r="B698" s="38">
        <v>45672</v>
      </c>
      <c r="C698" s="37" t="s">
        <v>14</v>
      </c>
      <c r="D698" s="37" t="s">
        <v>1618</v>
      </c>
      <c r="E698" s="37" t="s">
        <v>1619</v>
      </c>
      <c r="F698" s="37" t="s">
        <v>1620</v>
      </c>
      <c r="G698" s="37" t="s">
        <v>18</v>
      </c>
      <c r="H698" s="37" t="s">
        <v>1621</v>
      </c>
      <c r="I698" s="37" t="s">
        <v>1622</v>
      </c>
      <c r="J698" s="37" t="s">
        <v>107</v>
      </c>
      <c r="K698" s="37">
        <v>15557.39</v>
      </c>
      <c r="L698" s="37">
        <v>0</v>
      </c>
      <c r="M698" s="37" t="s">
        <v>22</v>
      </c>
    </row>
    <row r="699" spans="1:13">
      <c r="A699" s="41">
        <f>MAX($A$1:A698)+1</f>
        <v>329</v>
      </c>
      <c r="B699" s="40">
        <v>45672</v>
      </c>
      <c r="C699" s="41" t="s">
        <v>14</v>
      </c>
      <c r="D699" s="41" t="s">
        <v>1623</v>
      </c>
      <c r="E699" s="41" t="s">
        <v>1624</v>
      </c>
      <c r="F699" s="41" t="s">
        <v>1625</v>
      </c>
      <c r="G699" s="41" t="s">
        <v>18</v>
      </c>
      <c r="H699" s="41" t="s">
        <v>1626</v>
      </c>
      <c r="I699" s="41" t="s">
        <v>1627</v>
      </c>
      <c r="J699" s="37" t="s">
        <v>50</v>
      </c>
      <c r="K699" s="37">
        <v>390235.58</v>
      </c>
      <c r="L699" s="37">
        <v>0</v>
      </c>
      <c r="M699" s="37" t="s">
        <v>22</v>
      </c>
    </row>
    <row r="700" spans="1:13">
      <c r="A700" s="45"/>
      <c r="B700" s="46">
        <v>45672</v>
      </c>
      <c r="C700" s="45"/>
      <c r="D700" s="45"/>
      <c r="E700" s="45"/>
      <c r="F700" s="45"/>
      <c r="G700" s="45"/>
      <c r="H700" s="45"/>
      <c r="I700" s="45"/>
      <c r="J700" s="37" t="s">
        <v>107</v>
      </c>
      <c r="K700" s="37">
        <v>1009393.43</v>
      </c>
      <c r="L700" s="37">
        <v>0</v>
      </c>
      <c r="M700" s="37" t="s">
        <v>22</v>
      </c>
    </row>
    <row r="701" ht="28.8" spans="1:13">
      <c r="A701" s="45"/>
      <c r="B701" s="46">
        <v>45672</v>
      </c>
      <c r="C701" s="45"/>
      <c r="D701" s="45"/>
      <c r="E701" s="45"/>
      <c r="F701" s="45"/>
      <c r="G701" s="45"/>
      <c r="H701" s="45"/>
      <c r="I701" s="45"/>
      <c r="J701" s="37" t="s">
        <v>51</v>
      </c>
      <c r="K701" s="37">
        <v>30833.17</v>
      </c>
      <c r="L701" s="37">
        <v>0</v>
      </c>
      <c r="M701" s="37" t="s">
        <v>22</v>
      </c>
    </row>
    <row r="702" spans="1:13">
      <c r="A702" s="44"/>
      <c r="B702" s="43">
        <v>45672</v>
      </c>
      <c r="C702" s="44"/>
      <c r="D702" s="44"/>
      <c r="E702" s="44"/>
      <c r="F702" s="44"/>
      <c r="G702" s="44"/>
      <c r="H702" s="44"/>
      <c r="I702" s="44"/>
      <c r="J702" s="37" t="s">
        <v>21</v>
      </c>
      <c r="K702" s="37">
        <v>3.51</v>
      </c>
      <c r="L702" s="37">
        <v>0</v>
      </c>
      <c r="M702" s="37" t="s">
        <v>22</v>
      </c>
    </row>
    <row r="703" ht="57.6" spans="1:13">
      <c r="A703" s="37">
        <f>MAX($A$1:A702)+1</f>
        <v>330</v>
      </c>
      <c r="B703" s="38">
        <v>45672</v>
      </c>
      <c r="C703" s="37" t="s">
        <v>14</v>
      </c>
      <c r="D703" s="37" t="s">
        <v>1628</v>
      </c>
      <c r="E703" s="37" t="s">
        <v>1629</v>
      </c>
      <c r="F703" s="37" t="s">
        <v>1630</v>
      </c>
      <c r="G703" s="37" t="s">
        <v>18</v>
      </c>
      <c r="H703" s="37" t="s">
        <v>1631</v>
      </c>
      <c r="I703" s="37" t="s">
        <v>1632</v>
      </c>
      <c r="J703" s="37" t="s">
        <v>50</v>
      </c>
      <c r="K703" s="37">
        <v>58775.28</v>
      </c>
      <c r="L703" s="37">
        <v>0</v>
      </c>
      <c r="M703" s="37" t="s">
        <v>22</v>
      </c>
    </row>
    <row r="704" spans="1:13">
      <c r="A704" s="41">
        <f>MAX($A$1:A703)+1</f>
        <v>331</v>
      </c>
      <c r="B704" s="40">
        <v>45672</v>
      </c>
      <c r="C704" s="41" t="s">
        <v>14</v>
      </c>
      <c r="D704" s="41" t="s">
        <v>1633</v>
      </c>
      <c r="E704" s="41" t="s">
        <v>1634</v>
      </c>
      <c r="F704" s="41" t="s">
        <v>1635</v>
      </c>
      <c r="G704" s="41" t="s">
        <v>18</v>
      </c>
      <c r="H704" s="41" t="s">
        <v>1636</v>
      </c>
      <c r="I704" s="41" t="s">
        <v>1637</v>
      </c>
      <c r="J704" s="37" t="s">
        <v>50</v>
      </c>
      <c r="K704" s="37">
        <v>181491.01</v>
      </c>
      <c r="L704" s="37">
        <v>0</v>
      </c>
      <c r="M704" s="37" t="s">
        <v>22</v>
      </c>
    </row>
    <row r="705" ht="28.8" spans="1:13">
      <c r="A705" s="45"/>
      <c r="B705" s="46">
        <v>45672</v>
      </c>
      <c r="C705" s="45"/>
      <c r="D705" s="45"/>
      <c r="E705" s="45"/>
      <c r="F705" s="45"/>
      <c r="G705" s="45"/>
      <c r="H705" s="45"/>
      <c r="I705" s="45"/>
      <c r="J705" s="37" t="s">
        <v>51</v>
      </c>
      <c r="K705" s="37">
        <v>6352.18</v>
      </c>
      <c r="L705" s="37">
        <v>0</v>
      </c>
      <c r="M705" s="37" t="s">
        <v>22</v>
      </c>
    </row>
    <row r="706" spans="1:13">
      <c r="A706" s="44"/>
      <c r="B706" s="43">
        <v>45672</v>
      </c>
      <c r="C706" s="44"/>
      <c r="D706" s="44"/>
      <c r="E706" s="44"/>
      <c r="F706" s="44"/>
      <c r="G706" s="44"/>
      <c r="H706" s="44"/>
      <c r="I706" s="44"/>
      <c r="J706" s="37" t="s">
        <v>21</v>
      </c>
      <c r="K706" s="37">
        <v>388.96</v>
      </c>
      <c r="L706" s="37">
        <v>0</v>
      </c>
      <c r="M706" s="37" t="s">
        <v>22</v>
      </c>
    </row>
    <row r="707" ht="43.2" spans="1:13">
      <c r="A707" s="37">
        <f>MAX($A$1:A706)+1</f>
        <v>332</v>
      </c>
      <c r="B707" s="38">
        <v>45672</v>
      </c>
      <c r="C707" s="37" t="s">
        <v>14</v>
      </c>
      <c r="D707" s="37" t="s">
        <v>1638</v>
      </c>
      <c r="E707" s="37" t="s">
        <v>1639</v>
      </c>
      <c r="F707" s="37" t="s">
        <v>1640</v>
      </c>
      <c r="G707" s="37" t="s">
        <v>18</v>
      </c>
      <c r="H707" s="37" t="s">
        <v>1641</v>
      </c>
      <c r="I707" s="37" t="s">
        <v>1642</v>
      </c>
      <c r="J707" s="37" t="s">
        <v>50</v>
      </c>
      <c r="K707" s="37">
        <v>6878.89</v>
      </c>
      <c r="L707" s="37">
        <v>0</v>
      </c>
      <c r="M707" s="37" t="s">
        <v>22</v>
      </c>
    </row>
    <row r="708" spans="1:13">
      <c r="A708" s="41">
        <f>MAX($A$1:A707)+1</f>
        <v>333</v>
      </c>
      <c r="B708" s="40">
        <v>45672</v>
      </c>
      <c r="C708" s="41" t="s">
        <v>14</v>
      </c>
      <c r="D708" s="41" t="s">
        <v>1643</v>
      </c>
      <c r="E708" s="41" t="s">
        <v>1644</v>
      </c>
      <c r="F708" s="41" t="s">
        <v>1645</v>
      </c>
      <c r="G708" s="41" t="s">
        <v>18</v>
      </c>
      <c r="H708" s="41" t="s">
        <v>1646</v>
      </c>
      <c r="I708" s="41" t="s">
        <v>1647</v>
      </c>
      <c r="J708" s="37" t="s">
        <v>50</v>
      </c>
      <c r="K708" s="37">
        <v>348816.1</v>
      </c>
      <c r="L708" s="37">
        <v>0</v>
      </c>
      <c r="M708" s="37" t="s">
        <v>22</v>
      </c>
    </row>
    <row r="709" spans="1:13">
      <c r="A709" s="45"/>
      <c r="B709" s="46">
        <v>45672</v>
      </c>
      <c r="C709" s="45"/>
      <c r="D709" s="45"/>
      <c r="E709" s="45"/>
      <c r="F709" s="45"/>
      <c r="G709" s="45"/>
      <c r="H709" s="45"/>
      <c r="I709" s="45"/>
      <c r="J709" s="37" t="s">
        <v>107</v>
      </c>
      <c r="K709" s="37">
        <v>3315.25</v>
      </c>
      <c r="L709" s="37">
        <v>0</v>
      </c>
      <c r="M709" s="37" t="s">
        <v>22</v>
      </c>
    </row>
    <row r="710" ht="28.8" spans="1:13">
      <c r="A710" s="44"/>
      <c r="B710" s="43">
        <v>45672</v>
      </c>
      <c r="C710" s="44"/>
      <c r="D710" s="44"/>
      <c r="E710" s="44"/>
      <c r="F710" s="44"/>
      <c r="G710" s="44"/>
      <c r="H710" s="44"/>
      <c r="I710" s="44"/>
      <c r="J710" s="37" t="s">
        <v>51</v>
      </c>
      <c r="K710" s="37">
        <v>10559.35</v>
      </c>
      <c r="L710" s="37">
        <v>0</v>
      </c>
      <c r="M710" s="37" t="s">
        <v>22</v>
      </c>
    </row>
    <row r="711" spans="1:13">
      <c r="A711" s="41">
        <f>MAX($A$1:A710)+1</f>
        <v>334</v>
      </c>
      <c r="B711" s="40">
        <v>45672</v>
      </c>
      <c r="C711" s="41" t="s">
        <v>14</v>
      </c>
      <c r="D711" s="41" t="s">
        <v>1648</v>
      </c>
      <c r="E711" s="41" t="s">
        <v>1649</v>
      </c>
      <c r="F711" s="41" t="s">
        <v>1650</v>
      </c>
      <c r="G711" s="41" t="s">
        <v>18</v>
      </c>
      <c r="H711" s="41" t="s">
        <v>1651</v>
      </c>
      <c r="I711" s="41" t="s">
        <v>1652</v>
      </c>
      <c r="J711" s="37" t="s">
        <v>50</v>
      </c>
      <c r="K711" s="37">
        <v>69895.85</v>
      </c>
      <c r="L711" s="37">
        <v>0</v>
      </c>
      <c r="M711" s="37" t="s">
        <v>22</v>
      </c>
    </row>
    <row r="712" ht="28.8" spans="1:13">
      <c r="A712" s="45"/>
      <c r="B712" s="46">
        <v>45672</v>
      </c>
      <c r="C712" s="45"/>
      <c r="D712" s="45"/>
      <c r="E712" s="45"/>
      <c r="F712" s="45"/>
      <c r="G712" s="45"/>
      <c r="H712" s="45"/>
      <c r="I712" s="45"/>
      <c r="J712" s="37" t="s">
        <v>51</v>
      </c>
      <c r="K712" s="37">
        <v>760.16</v>
      </c>
      <c r="L712" s="37">
        <v>0</v>
      </c>
      <c r="M712" s="37" t="s">
        <v>22</v>
      </c>
    </row>
    <row r="713" spans="1:13">
      <c r="A713" s="44"/>
      <c r="B713" s="43">
        <v>45672</v>
      </c>
      <c r="C713" s="44"/>
      <c r="D713" s="44"/>
      <c r="E713" s="44"/>
      <c r="F713" s="44"/>
      <c r="G713" s="44"/>
      <c r="H713" s="44"/>
      <c r="I713" s="44"/>
      <c r="J713" s="37" t="s">
        <v>21</v>
      </c>
      <c r="K713" s="37">
        <v>33.07</v>
      </c>
      <c r="L713" s="37">
        <v>0</v>
      </c>
      <c r="M713" s="37" t="s">
        <v>22</v>
      </c>
    </row>
    <row r="714" spans="1:13">
      <c r="A714" s="41">
        <f>MAX($A$1:A713)+1</f>
        <v>335</v>
      </c>
      <c r="B714" s="40">
        <v>45672</v>
      </c>
      <c r="C714" s="41" t="s">
        <v>14</v>
      </c>
      <c r="D714" s="41" t="s">
        <v>1653</v>
      </c>
      <c r="E714" s="41" t="s">
        <v>1654</v>
      </c>
      <c r="F714" s="41" t="s">
        <v>1655</v>
      </c>
      <c r="G714" s="41" t="s">
        <v>18</v>
      </c>
      <c r="H714" s="41" t="s">
        <v>1656</v>
      </c>
      <c r="I714" s="41" t="s">
        <v>1657</v>
      </c>
      <c r="J714" s="37" t="s">
        <v>50</v>
      </c>
      <c r="K714" s="37">
        <v>241026.13</v>
      </c>
      <c r="L714" s="37">
        <v>0</v>
      </c>
      <c r="M714" s="37" t="s">
        <v>22</v>
      </c>
    </row>
    <row r="715" ht="28.8" spans="1:13">
      <c r="A715" s="45"/>
      <c r="B715" s="46">
        <v>45672</v>
      </c>
      <c r="C715" s="45"/>
      <c r="D715" s="45"/>
      <c r="E715" s="45"/>
      <c r="F715" s="45"/>
      <c r="G715" s="45"/>
      <c r="H715" s="45"/>
      <c r="I715" s="45"/>
      <c r="J715" s="37" t="s">
        <v>51</v>
      </c>
      <c r="K715" s="37">
        <v>1359.96</v>
      </c>
      <c r="L715" s="37">
        <v>0</v>
      </c>
      <c r="M715" s="37" t="s">
        <v>22</v>
      </c>
    </row>
    <row r="716" spans="1:13">
      <c r="A716" s="44"/>
      <c r="B716" s="43">
        <v>45672</v>
      </c>
      <c r="C716" s="44"/>
      <c r="D716" s="44"/>
      <c r="E716" s="44"/>
      <c r="F716" s="44"/>
      <c r="G716" s="44"/>
      <c r="H716" s="44"/>
      <c r="I716" s="44"/>
      <c r="J716" s="37" t="s">
        <v>21</v>
      </c>
      <c r="K716" s="37">
        <v>632.02</v>
      </c>
      <c r="L716" s="37">
        <v>0</v>
      </c>
      <c r="M716" s="37" t="s">
        <v>22</v>
      </c>
    </row>
    <row r="717" spans="1:13">
      <c r="A717" s="41">
        <f>MAX($A$1:A716)+1</f>
        <v>336</v>
      </c>
      <c r="B717" s="40">
        <v>45672</v>
      </c>
      <c r="C717" s="41" t="s">
        <v>14</v>
      </c>
      <c r="D717" s="41" t="s">
        <v>1658</v>
      </c>
      <c r="E717" s="41" t="s">
        <v>1659</v>
      </c>
      <c r="F717" s="41" t="s">
        <v>1660</v>
      </c>
      <c r="G717" s="41" t="s">
        <v>18</v>
      </c>
      <c r="H717" s="41" t="s">
        <v>1661</v>
      </c>
      <c r="I717" s="41" t="s">
        <v>1662</v>
      </c>
      <c r="J717" s="37" t="s">
        <v>50</v>
      </c>
      <c r="K717" s="37">
        <v>266554.76</v>
      </c>
      <c r="L717" s="37">
        <v>0</v>
      </c>
      <c r="M717" s="37" t="s">
        <v>22</v>
      </c>
    </row>
    <row r="718" ht="28.8" spans="1:13">
      <c r="A718" s="44"/>
      <c r="B718" s="43">
        <v>45672</v>
      </c>
      <c r="C718" s="44"/>
      <c r="D718" s="44"/>
      <c r="E718" s="44"/>
      <c r="F718" s="44"/>
      <c r="G718" s="44"/>
      <c r="H718" s="44"/>
      <c r="I718" s="44"/>
      <c r="J718" s="37" t="s">
        <v>51</v>
      </c>
      <c r="K718" s="37">
        <v>11476.78</v>
      </c>
      <c r="L718" s="37">
        <v>0</v>
      </c>
      <c r="M718" s="37" t="s">
        <v>22</v>
      </c>
    </row>
    <row r="719" ht="57.6" spans="1:13">
      <c r="A719" s="37">
        <f>MAX($A$1:A718)+1</f>
        <v>337</v>
      </c>
      <c r="B719" s="38">
        <v>45672</v>
      </c>
      <c r="C719" s="37" t="s">
        <v>14</v>
      </c>
      <c r="D719" s="37" t="s">
        <v>1663</v>
      </c>
      <c r="E719" s="37" t="s">
        <v>1664</v>
      </c>
      <c r="F719" s="37" t="s">
        <v>1665</v>
      </c>
      <c r="G719" s="37" t="s">
        <v>18</v>
      </c>
      <c r="H719" s="37" t="s">
        <v>1666</v>
      </c>
      <c r="I719" s="37" t="s">
        <v>1667</v>
      </c>
      <c r="J719" s="37" t="s">
        <v>50</v>
      </c>
      <c r="K719" s="37">
        <v>15361.78</v>
      </c>
      <c r="L719" s="37">
        <v>0</v>
      </c>
      <c r="M719" s="37" t="s">
        <v>22</v>
      </c>
    </row>
    <row r="720" spans="1:13">
      <c r="A720" s="41">
        <f>MAX($A$1:A719)+1</f>
        <v>338</v>
      </c>
      <c r="B720" s="40">
        <v>45672</v>
      </c>
      <c r="C720" s="41" t="s">
        <v>14</v>
      </c>
      <c r="D720" s="41" t="s">
        <v>1668</v>
      </c>
      <c r="E720" s="41" t="s">
        <v>1669</v>
      </c>
      <c r="F720" s="41" t="s">
        <v>1670</v>
      </c>
      <c r="G720" s="41" t="s">
        <v>18</v>
      </c>
      <c r="H720" s="41" t="s">
        <v>1671</v>
      </c>
      <c r="I720" s="41" t="s">
        <v>1672</v>
      </c>
      <c r="J720" s="37" t="s">
        <v>50</v>
      </c>
      <c r="K720" s="37">
        <v>47198.18</v>
      </c>
      <c r="L720" s="37">
        <v>0</v>
      </c>
      <c r="M720" s="37" t="s">
        <v>22</v>
      </c>
    </row>
    <row r="721" spans="1:13">
      <c r="A721" s="45"/>
      <c r="B721" s="46">
        <v>45672</v>
      </c>
      <c r="C721" s="45"/>
      <c r="D721" s="45"/>
      <c r="E721" s="45"/>
      <c r="F721" s="45"/>
      <c r="G721" s="45"/>
      <c r="H721" s="45"/>
      <c r="I721" s="45"/>
      <c r="J721" s="37" t="s">
        <v>107</v>
      </c>
      <c r="K721" s="37">
        <v>20112.68</v>
      </c>
      <c r="L721" s="37">
        <v>0</v>
      </c>
      <c r="M721" s="37" t="s">
        <v>22</v>
      </c>
    </row>
    <row r="722" ht="28.8" spans="1:13">
      <c r="A722" s="44"/>
      <c r="B722" s="43">
        <v>45672</v>
      </c>
      <c r="C722" s="44"/>
      <c r="D722" s="44"/>
      <c r="E722" s="44"/>
      <c r="F722" s="44"/>
      <c r="G722" s="44"/>
      <c r="H722" s="44"/>
      <c r="I722" s="44"/>
      <c r="J722" s="37" t="s">
        <v>51</v>
      </c>
      <c r="K722" s="37">
        <v>9119.4</v>
      </c>
      <c r="L722" s="37">
        <v>0</v>
      </c>
      <c r="M722" s="37" t="s">
        <v>22</v>
      </c>
    </row>
    <row r="723" spans="1:13">
      <c r="A723" s="41">
        <f>MAX($A$1:A722)+1</f>
        <v>339</v>
      </c>
      <c r="B723" s="40">
        <v>45672</v>
      </c>
      <c r="C723" s="41" t="s">
        <v>14</v>
      </c>
      <c r="D723" s="41" t="s">
        <v>1673</v>
      </c>
      <c r="E723" s="41" t="s">
        <v>1674</v>
      </c>
      <c r="F723" s="41" t="s">
        <v>1675</v>
      </c>
      <c r="G723" s="41" t="s">
        <v>18</v>
      </c>
      <c r="H723" s="41" t="s">
        <v>1676</v>
      </c>
      <c r="I723" s="41" t="s">
        <v>1677</v>
      </c>
      <c r="J723" s="37" t="s">
        <v>50</v>
      </c>
      <c r="K723" s="37">
        <v>266445.93</v>
      </c>
      <c r="L723" s="37">
        <v>0</v>
      </c>
      <c r="M723" s="37" t="s">
        <v>22</v>
      </c>
    </row>
    <row r="724" ht="28.8" spans="1:13">
      <c r="A724" s="44"/>
      <c r="B724" s="43">
        <v>45672</v>
      </c>
      <c r="C724" s="44"/>
      <c r="D724" s="44"/>
      <c r="E724" s="44"/>
      <c r="F724" s="44"/>
      <c r="G724" s="44"/>
      <c r="H724" s="44"/>
      <c r="I724" s="44"/>
      <c r="J724" s="37" t="s">
        <v>51</v>
      </c>
      <c r="K724" s="37">
        <v>64476.73</v>
      </c>
      <c r="L724" s="37">
        <v>0</v>
      </c>
      <c r="M724" s="37" t="s">
        <v>22</v>
      </c>
    </row>
    <row r="725" spans="1:13">
      <c r="A725" s="41">
        <f>MAX($A$1:A724)+1</f>
        <v>340</v>
      </c>
      <c r="B725" s="40">
        <v>45672</v>
      </c>
      <c r="C725" s="41" t="s">
        <v>14</v>
      </c>
      <c r="D725" s="41" t="s">
        <v>1678</v>
      </c>
      <c r="E725" s="41" t="s">
        <v>1679</v>
      </c>
      <c r="F725" s="41" t="s">
        <v>1680</v>
      </c>
      <c r="G725" s="41" t="s">
        <v>18</v>
      </c>
      <c r="H725" s="41" t="s">
        <v>1681</v>
      </c>
      <c r="I725" s="41" t="s">
        <v>1682</v>
      </c>
      <c r="J725" s="37" t="s">
        <v>50</v>
      </c>
      <c r="K725" s="37">
        <v>44375.21</v>
      </c>
      <c r="L725" s="37">
        <v>0</v>
      </c>
      <c r="M725" s="37" t="s">
        <v>22</v>
      </c>
    </row>
    <row r="726" ht="28.8" spans="1:13">
      <c r="A726" s="44"/>
      <c r="B726" s="43">
        <v>45672</v>
      </c>
      <c r="C726" s="44"/>
      <c r="D726" s="44"/>
      <c r="E726" s="44"/>
      <c r="F726" s="44"/>
      <c r="G726" s="44"/>
      <c r="H726" s="44"/>
      <c r="I726" s="44"/>
      <c r="J726" s="37" t="s">
        <v>51</v>
      </c>
      <c r="K726" s="37">
        <v>2474.34</v>
      </c>
      <c r="L726" s="37">
        <v>0</v>
      </c>
      <c r="M726" s="37" t="s">
        <v>22</v>
      </c>
    </row>
    <row r="727" spans="1:13">
      <c r="A727" s="41">
        <f>MAX($A$1:A726)+1</f>
        <v>341</v>
      </c>
      <c r="B727" s="40">
        <v>45672</v>
      </c>
      <c r="C727" s="41" t="s">
        <v>14</v>
      </c>
      <c r="D727" s="41" t="s">
        <v>1683</v>
      </c>
      <c r="E727" s="41" t="s">
        <v>1684</v>
      </c>
      <c r="F727" s="41" t="s">
        <v>1685</v>
      </c>
      <c r="G727" s="41" t="s">
        <v>18</v>
      </c>
      <c r="H727" s="41" t="s">
        <v>1686</v>
      </c>
      <c r="I727" s="41" t="s">
        <v>1687</v>
      </c>
      <c r="J727" s="37" t="s">
        <v>50</v>
      </c>
      <c r="K727" s="37">
        <v>28926.37</v>
      </c>
      <c r="L727" s="37">
        <v>834.07</v>
      </c>
      <c r="M727" s="37" t="s">
        <v>22</v>
      </c>
    </row>
    <row r="728" ht="28.8" spans="1:13">
      <c r="A728" s="44"/>
      <c r="B728" s="43">
        <v>45672</v>
      </c>
      <c r="C728" s="44"/>
      <c r="D728" s="44"/>
      <c r="E728" s="44"/>
      <c r="F728" s="44"/>
      <c r="G728" s="44"/>
      <c r="H728" s="44"/>
      <c r="I728" s="44"/>
      <c r="J728" s="37" t="s">
        <v>51</v>
      </c>
      <c r="K728" s="37">
        <v>66.76</v>
      </c>
      <c r="L728" s="37">
        <v>29.19</v>
      </c>
      <c r="M728" s="37" t="s">
        <v>22</v>
      </c>
    </row>
    <row r="729" spans="1:13">
      <c r="A729" s="41">
        <f>MAX($A$1:A728)+1</f>
        <v>342</v>
      </c>
      <c r="B729" s="40">
        <v>45672</v>
      </c>
      <c r="C729" s="41" t="s">
        <v>14</v>
      </c>
      <c r="D729" s="41" t="s">
        <v>1688</v>
      </c>
      <c r="E729" s="41" t="s">
        <v>1689</v>
      </c>
      <c r="F729" s="41" t="s">
        <v>1690</v>
      </c>
      <c r="G729" s="41" t="s">
        <v>18</v>
      </c>
      <c r="H729" s="41" t="s">
        <v>1691</v>
      </c>
      <c r="I729" s="41" t="s">
        <v>1692</v>
      </c>
      <c r="J729" s="37" t="s">
        <v>50</v>
      </c>
      <c r="K729" s="37">
        <v>214452.41</v>
      </c>
      <c r="L729" s="37">
        <v>0</v>
      </c>
      <c r="M729" s="37" t="s">
        <v>22</v>
      </c>
    </row>
    <row r="730" ht="28.8" spans="1:13">
      <c r="A730" s="45"/>
      <c r="B730" s="46">
        <v>45672</v>
      </c>
      <c r="C730" s="45"/>
      <c r="D730" s="45"/>
      <c r="E730" s="45"/>
      <c r="F730" s="45"/>
      <c r="G730" s="45"/>
      <c r="H730" s="45"/>
      <c r="I730" s="45"/>
      <c r="J730" s="37" t="s">
        <v>51</v>
      </c>
      <c r="K730" s="37">
        <v>23533.08</v>
      </c>
      <c r="L730" s="37">
        <v>0</v>
      </c>
      <c r="M730" s="37" t="s">
        <v>22</v>
      </c>
    </row>
    <row r="731" spans="1:13">
      <c r="A731" s="44"/>
      <c r="B731" s="43">
        <v>45672</v>
      </c>
      <c r="C731" s="44"/>
      <c r="D731" s="44"/>
      <c r="E731" s="44"/>
      <c r="F731" s="44"/>
      <c r="G731" s="44"/>
      <c r="H731" s="44"/>
      <c r="I731" s="44"/>
      <c r="J731" s="37" t="s">
        <v>21</v>
      </c>
      <c r="K731" s="37">
        <v>1601.1</v>
      </c>
      <c r="L731" s="37">
        <v>0</v>
      </c>
      <c r="M731" s="37" t="s">
        <v>22</v>
      </c>
    </row>
    <row r="732" ht="43.2" spans="1:13">
      <c r="A732" s="37">
        <f>MAX($A$1:A731)+1</f>
        <v>343</v>
      </c>
      <c r="B732" s="38">
        <v>45672</v>
      </c>
      <c r="C732" s="37" t="s">
        <v>14</v>
      </c>
      <c r="D732" s="37" t="s">
        <v>1693</v>
      </c>
      <c r="E732" s="37" t="s">
        <v>1694</v>
      </c>
      <c r="F732" s="37" t="s">
        <v>1695</v>
      </c>
      <c r="G732" s="37" t="s">
        <v>18</v>
      </c>
      <c r="H732" s="37" t="s">
        <v>1696</v>
      </c>
      <c r="I732" s="37" t="s">
        <v>1697</v>
      </c>
      <c r="J732" s="37" t="s">
        <v>50</v>
      </c>
      <c r="K732" s="37">
        <v>13564.17</v>
      </c>
      <c r="L732" s="37">
        <v>13564.17</v>
      </c>
      <c r="M732" s="37" t="s">
        <v>22</v>
      </c>
    </row>
    <row r="733" spans="1:13">
      <c r="A733" s="41">
        <f>MAX($A$1:A732)+1</f>
        <v>344</v>
      </c>
      <c r="B733" s="40">
        <v>45672</v>
      </c>
      <c r="C733" s="41" t="s">
        <v>14</v>
      </c>
      <c r="D733" s="41" t="s">
        <v>1698</v>
      </c>
      <c r="E733" s="41" t="s">
        <v>1699</v>
      </c>
      <c r="F733" s="41" t="s">
        <v>1700</v>
      </c>
      <c r="G733" s="41" t="s">
        <v>18</v>
      </c>
      <c r="H733" s="41" t="s">
        <v>1701</v>
      </c>
      <c r="I733" s="41" t="s">
        <v>1702</v>
      </c>
      <c r="J733" s="37" t="s">
        <v>50</v>
      </c>
      <c r="K733" s="37">
        <v>260.47</v>
      </c>
      <c r="L733" s="37">
        <v>0</v>
      </c>
      <c r="M733" s="37" t="s">
        <v>22</v>
      </c>
    </row>
    <row r="734" ht="28.8" spans="1:13">
      <c r="A734" s="45"/>
      <c r="B734" s="46">
        <v>45672</v>
      </c>
      <c r="C734" s="45"/>
      <c r="D734" s="45"/>
      <c r="E734" s="45"/>
      <c r="F734" s="45"/>
      <c r="G734" s="45"/>
      <c r="H734" s="45"/>
      <c r="I734" s="45"/>
      <c r="J734" s="37" t="s">
        <v>51</v>
      </c>
      <c r="K734" s="37">
        <v>2118.23</v>
      </c>
      <c r="L734" s="37">
        <v>0</v>
      </c>
      <c r="M734" s="37" t="s">
        <v>22</v>
      </c>
    </row>
    <row r="735" spans="1:13">
      <c r="A735" s="44"/>
      <c r="B735" s="43">
        <v>45672</v>
      </c>
      <c r="C735" s="44"/>
      <c r="D735" s="44"/>
      <c r="E735" s="44"/>
      <c r="F735" s="44"/>
      <c r="G735" s="44"/>
      <c r="H735" s="44"/>
      <c r="I735" s="44"/>
      <c r="J735" s="37" t="s">
        <v>21</v>
      </c>
      <c r="K735" s="37">
        <v>173.55</v>
      </c>
      <c r="L735" s="37">
        <v>0</v>
      </c>
      <c r="M735" s="37" t="s">
        <v>22</v>
      </c>
    </row>
    <row r="736" spans="1:13">
      <c r="A736" s="41">
        <f>MAX($A$1:A735)+1</f>
        <v>345</v>
      </c>
      <c r="B736" s="40">
        <v>45672</v>
      </c>
      <c r="C736" s="41" t="s">
        <v>14</v>
      </c>
      <c r="D736" s="41" t="s">
        <v>1703</v>
      </c>
      <c r="E736" s="41" t="s">
        <v>1704</v>
      </c>
      <c r="F736" s="41" t="s">
        <v>1705</v>
      </c>
      <c r="G736" s="41" t="s">
        <v>18</v>
      </c>
      <c r="H736" s="41" t="s">
        <v>1706</v>
      </c>
      <c r="I736" s="41" t="s">
        <v>1707</v>
      </c>
      <c r="J736" s="37" t="s">
        <v>50</v>
      </c>
      <c r="K736" s="37">
        <v>55728.16</v>
      </c>
      <c r="L736" s="37">
        <v>0</v>
      </c>
      <c r="M736" s="37" t="s">
        <v>22</v>
      </c>
    </row>
    <row r="737" ht="28.8" spans="1:13">
      <c r="A737" s="44"/>
      <c r="B737" s="43">
        <v>45672</v>
      </c>
      <c r="C737" s="44"/>
      <c r="D737" s="44"/>
      <c r="E737" s="44"/>
      <c r="F737" s="44"/>
      <c r="G737" s="44"/>
      <c r="H737" s="44"/>
      <c r="I737" s="44"/>
      <c r="J737" s="37" t="s">
        <v>51</v>
      </c>
      <c r="K737" s="37">
        <v>2650.48</v>
      </c>
      <c r="L737" s="37">
        <v>0</v>
      </c>
      <c r="M737" s="37" t="s">
        <v>22</v>
      </c>
    </row>
    <row r="738" spans="1:13">
      <c r="A738" s="41">
        <f>MAX($A$1:A737)+1</f>
        <v>346</v>
      </c>
      <c r="B738" s="40">
        <v>45672</v>
      </c>
      <c r="C738" s="41" t="s">
        <v>14</v>
      </c>
      <c r="D738" s="41" t="s">
        <v>1708</v>
      </c>
      <c r="E738" s="41" t="s">
        <v>1709</v>
      </c>
      <c r="F738" s="41" t="s">
        <v>1710</v>
      </c>
      <c r="G738" s="41" t="s">
        <v>18</v>
      </c>
      <c r="H738" s="41" t="s">
        <v>1711</v>
      </c>
      <c r="I738" s="41" t="s">
        <v>1712</v>
      </c>
      <c r="J738" s="37" t="s">
        <v>50</v>
      </c>
      <c r="K738" s="37">
        <v>399977.59</v>
      </c>
      <c r="L738" s="37">
        <v>0</v>
      </c>
      <c r="M738" s="37" t="s">
        <v>22</v>
      </c>
    </row>
    <row r="739" spans="1:13">
      <c r="A739" s="45"/>
      <c r="B739" s="46">
        <v>45672</v>
      </c>
      <c r="C739" s="45"/>
      <c r="D739" s="45"/>
      <c r="E739" s="45"/>
      <c r="F739" s="45"/>
      <c r="G739" s="45"/>
      <c r="H739" s="45"/>
      <c r="I739" s="45"/>
      <c r="J739" s="37" t="s">
        <v>107</v>
      </c>
      <c r="K739" s="37">
        <v>69895.77</v>
      </c>
      <c r="L739" s="37">
        <v>0</v>
      </c>
      <c r="M739" s="37" t="s">
        <v>22</v>
      </c>
    </row>
    <row r="740" ht="28.8" spans="1:13">
      <c r="A740" s="44"/>
      <c r="B740" s="43">
        <v>45672</v>
      </c>
      <c r="C740" s="44"/>
      <c r="D740" s="44"/>
      <c r="E740" s="44"/>
      <c r="F740" s="44"/>
      <c r="G740" s="44"/>
      <c r="H740" s="44"/>
      <c r="I740" s="44"/>
      <c r="J740" s="37" t="s">
        <v>51</v>
      </c>
      <c r="K740" s="37">
        <v>30582.04</v>
      </c>
      <c r="L740" s="37">
        <v>0</v>
      </c>
      <c r="M740" s="37" t="s">
        <v>22</v>
      </c>
    </row>
    <row r="741" ht="43.2" spans="1:13">
      <c r="A741" s="37">
        <f>MAX($A$1:A740)+1</f>
        <v>347</v>
      </c>
      <c r="B741" s="38">
        <v>45672</v>
      </c>
      <c r="C741" s="37" t="s">
        <v>14</v>
      </c>
      <c r="D741" s="37" t="s">
        <v>1713</v>
      </c>
      <c r="E741" s="37" t="s">
        <v>1714</v>
      </c>
      <c r="F741" s="37" t="s">
        <v>1715</v>
      </c>
      <c r="G741" s="37" t="s">
        <v>18</v>
      </c>
      <c r="H741" s="37" t="s">
        <v>1716</v>
      </c>
      <c r="I741" s="37" t="s">
        <v>1717</v>
      </c>
      <c r="J741" s="37" t="s">
        <v>50</v>
      </c>
      <c r="K741" s="37">
        <v>69258.38</v>
      </c>
      <c r="L741" s="37">
        <v>0</v>
      </c>
      <c r="M741" s="37" t="s">
        <v>22</v>
      </c>
    </row>
    <row r="742" ht="57.6" spans="1:13">
      <c r="A742" s="37">
        <f>MAX($A$1:A741)+1</f>
        <v>348</v>
      </c>
      <c r="B742" s="38">
        <v>45672</v>
      </c>
      <c r="C742" s="37" t="s">
        <v>14</v>
      </c>
      <c r="D742" s="37" t="s">
        <v>1718</v>
      </c>
      <c r="E742" s="37" t="s">
        <v>1719</v>
      </c>
      <c r="F742" s="37" t="s">
        <v>1720</v>
      </c>
      <c r="G742" s="37" t="s">
        <v>18</v>
      </c>
      <c r="H742" s="37" t="s">
        <v>1721</v>
      </c>
      <c r="I742" s="37" t="s">
        <v>1722</v>
      </c>
      <c r="J742" s="37" t="s">
        <v>891</v>
      </c>
      <c r="K742" s="37">
        <v>420</v>
      </c>
      <c r="L742" s="37">
        <v>420</v>
      </c>
      <c r="M742" s="37" t="s">
        <v>22</v>
      </c>
    </row>
    <row r="743" spans="1:13">
      <c r="A743" s="41">
        <f>MAX($A$1:A742)+1</f>
        <v>349</v>
      </c>
      <c r="B743" s="40">
        <v>45672</v>
      </c>
      <c r="C743" s="41" t="s">
        <v>14</v>
      </c>
      <c r="D743" s="41" t="s">
        <v>1723</v>
      </c>
      <c r="E743" s="41" t="s">
        <v>1724</v>
      </c>
      <c r="F743" s="41" t="s">
        <v>1725</v>
      </c>
      <c r="G743" s="41" t="s">
        <v>18</v>
      </c>
      <c r="H743" s="41" t="s">
        <v>1726</v>
      </c>
      <c r="I743" s="41" t="s">
        <v>1727</v>
      </c>
      <c r="J743" s="37" t="s">
        <v>50</v>
      </c>
      <c r="K743" s="37">
        <v>3846.25</v>
      </c>
      <c r="L743" s="37">
        <v>3846.25</v>
      </c>
      <c r="M743" s="37" t="s">
        <v>22</v>
      </c>
    </row>
    <row r="744" ht="28.8" spans="1:13">
      <c r="A744" s="44"/>
      <c r="B744" s="43">
        <v>45672</v>
      </c>
      <c r="C744" s="44"/>
      <c r="D744" s="44"/>
      <c r="E744" s="44"/>
      <c r="F744" s="44"/>
      <c r="G744" s="44"/>
      <c r="H744" s="44"/>
      <c r="I744" s="44"/>
      <c r="J744" s="37" t="s">
        <v>51</v>
      </c>
      <c r="K744" s="37">
        <v>134.62</v>
      </c>
      <c r="L744" s="37">
        <v>134.62</v>
      </c>
      <c r="M744" s="37" t="s">
        <v>22</v>
      </c>
    </row>
    <row r="745" spans="1:13">
      <c r="A745" s="41">
        <f>MAX($A$1:A744)+1</f>
        <v>350</v>
      </c>
      <c r="B745" s="40">
        <v>45672</v>
      </c>
      <c r="C745" s="41" t="s">
        <v>14</v>
      </c>
      <c r="D745" s="41" t="s">
        <v>1728</v>
      </c>
      <c r="E745" s="41" t="s">
        <v>1729</v>
      </c>
      <c r="F745" s="41" t="s">
        <v>1730</v>
      </c>
      <c r="G745" s="41" t="s">
        <v>18</v>
      </c>
      <c r="H745" s="41" t="s">
        <v>1731</v>
      </c>
      <c r="I745" s="41" t="s">
        <v>1732</v>
      </c>
      <c r="J745" s="37" t="s">
        <v>50</v>
      </c>
      <c r="K745" s="37">
        <v>7297.51</v>
      </c>
      <c r="L745" s="37">
        <v>7297.51</v>
      </c>
      <c r="M745" s="37" t="s">
        <v>22</v>
      </c>
    </row>
    <row r="746" ht="28.8" spans="1:13">
      <c r="A746" s="44"/>
      <c r="B746" s="43">
        <v>45672</v>
      </c>
      <c r="C746" s="44"/>
      <c r="D746" s="44"/>
      <c r="E746" s="44"/>
      <c r="F746" s="44"/>
      <c r="G746" s="44"/>
      <c r="H746" s="44"/>
      <c r="I746" s="44"/>
      <c r="J746" s="37" t="s">
        <v>51</v>
      </c>
      <c r="K746" s="37">
        <v>526.47</v>
      </c>
      <c r="L746" s="37">
        <v>526.47</v>
      </c>
      <c r="M746" s="37" t="s">
        <v>22</v>
      </c>
    </row>
    <row r="747" spans="1:13">
      <c r="A747" s="41">
        <f>MAX($A$1:A746)+1</f>
        <v>351</v>
      </c>
      <c r="B747" s="40">
        <v>45672</v>
      </c>
      <c r="C747" s="41" t="s">
        <v>14</v>
      </c>
      <c r="D747" s="41" t="s">
        <v>1733</v>
      </c>
      <c r="E747" s="41" t="s">
        <v>1734</v>
      </c>
      <c r="F747" s="41" t="s">
        <v>1735</v>
      </c>
      <c r="G747" s="41" t="s">
        <v>18</v>
      </c>
      <c r="H747" s="41" t="s">
        <v>1736</v>
      </c>
      <c r="I747" s="41" t="s">
        <v>1737</v>
      </c>
      <c r="J747" s="37" t="s">
        <v>50</v>
      </c>
      <c r="K747" s="37">
        <v>38728.64</v>
      </c>
      <c r="L747" s="37">
        <v>18270.59</v>
      </c>
      <c r="M747" s="37" t="s">
        <v>22</v>
      </c>
    </row>
    <row r="748" ht="28.8" spans="1:13">
      <c r="A748" s="44"/>
      <c r="B748" s="43">
        <v>45672</v>
      </c>
      <c r="C748" s="44"/>
      <c r="D748" s="44"/>
      <c r="E748" s="44"/>
      <c r="F748" s="44"/>
      <c r="G748" s="44"/>
      <c r="H748" s="44"/>
      <c r="I748" s="44"/>
      <c r="J748" s="37" t="s">
        <v>51</v>
      </c>
      <c r="K748" s="37">
        <v>639.47</v>
      </c>
      <c r="L748" s="37">
        <v>639.47</v>
      </c>
      <c r="M748" s="37" t="s">
        <v>22</v>
      </c>
    </row>
    <row r="749" ht="43.2" spans="1:13">
      <c r="A749" s="37">
        <f>MAX($A$1:A748)+1</f>
        <v>352</v>
      </c>
      <c r="B749" s="38">
        <v>45672</v>
      </c>
      <c r="C749" s="37" t="s">
        <v>14</v>
      </c>
      <c r="D749" s="37" t="s">
        <v>1738</v>
      </c>
      <c r="E749" s="37" t="s">
        <v>1739</v>
      </c>
      <c r="F749" s="37" t="s">
        <v>1740</v>
      </c>
      <c r="G749" s="37" t="s">
        <v>18</v>
      </c>
      <c r="H749" s="37" t="s">
        <v>738</v>
      </c>
      <c r="I749" s="37" t="s">
        <v>1741</v>
      </c>
      <c r="J749" s="37" t="s">
        <v>107</v>
      </c>
      <c r="K749" s="37">
        <v>7433.46</v>
      </c>
      <c r="L749" s="37">
        <v>0</v>
      </c>
      <c r="M749" s="37" t="s">
        <v>22</v>
      </c>
    </row>
    <row r="750" ht="28.8" spans="1:13">
      <c r="A750" s="37">
        <f>MAX($A$1:A749)+1</f>
        <v>353</v>
      </c>
      <c r="B750" s="38">
        <v>45672</v>
      </c>
      <c r="C750" s="37" t="s">
        <v>14</v>
      </c>
      <c r="D750" s="37" t="s">
        <v>1742</v>
      </c>
      <c r="E750" s="37" t="s">
        <v>1743</v>
      </c>
      <c r="F750" s="37" t="s">
        <v>1744</v>
      </c>
      <c r="G750" s="37" t="s">
        <v>18</v>
      </c>
      <c r="H750" s="37" t="s">
        <v>1745</v>
      </c>
      <c r="I750" s="37" t="s">
        <v>1746</v>
      </c>
      <c r="J750" s="37" t="s">
        <v>51</v>
      </c>
      <c r="K750" s="37">
        <v>160139.42</v>
      </c>
      <c r="L750" s="37">
        <v>0</v>
      </c>
      <c r="M750" s="37" t="s">
        <v>22</v>
      </c>
    </row>
    <row r="751" spans="1:13">
      <c r="A751" s="48">
        <f>MAX($A$1:A750)+1</f>
        <v>354</v>
      </c>
      <c r="B751" s="49">
        <v>45672</v>
      </c>
      <c r="C751" s="50" t="s">
        <v>14</v>
      </c>
      <c r="D751" s="50" t="s">
        <v>1747</v>
      </c>
      <c r="E751" s="50" t="s">
        <v>1748</v>
      </c>
      <c r="F751" s="50" t="s">
        <v>1749</v>
      </c>
      <c r="G751" s="50" t="s">
        <v>18</v>
      </c>
      <c r="H751" s="50" t="s">
        <v>174</v>
      </c>
      <c r="I751" s="50" t="s">
        <v>1750</v>
      </c>
      <c r="J751" s="37" t="s">
        <v>50</v>
      </c>
      <c r="K751" s="37">
        <v>95059.96</v>
      </c>
      <c r="L751" s="37">
        <v>0</v>
      </c>
      <c r="M751" s="37" t="s">
        <v>22</v>
      </c>
    </row>
    <row r="752" spans="1:13">
      <c r="A752" s="48"/>
      <c r="B752" s="49">
        <v>45672</v>
      </c>
      <c r="C752" s="50"/>
      <c r="D752" s="50"/>
      <c r="E752" s="50"/>
      <c r="F752" s="50"/>
      <c r="G752" s="50"/>
      <c r="H752" s="50"/>
      <c r="I752" s="50"/>
      <c r="J752" s="37" t="s">
        <v>107</v>
      </c>
      <c r="K752" s="37">
        <v>61897.41</v>
      </c>
      <c r="L752" s="37">
        <v>0</v>
      </c>
      <c r="M752" s="37" t="s">
        <v>22</v>
      </c>
    </row>
    <row r="753" spans="1:13">
      <c r="A753" s="48"/>
      <c r="B753" s="49">
        <v>45672</v>
      </c>
      <c r="C753" s="50"/>
      <c r="D753" s="50"/>
      <c r="E753" s="50"/>
      <c r="F753" s="50"/>
      <c r="G753" s="50"/>
      <c r="H753" s="50"/>
      <c r="I753" s="50"/>
      <c r="J753" s="37" t="s">
        <v>785</v>
      </c>
      <c r="K753" s="37">
        <v>48847.76</v>
      </c>
      <c r="L753" s="37">
        <v>0</v>
      </c>
      <c r="M753" s="37" t="s">
        <v>22</v>
      </c>
    </row>
  </sheetData>
  <autoFilter xmlns:etc="http://www.wps.cn/officeDocument/2017/etCustomData" ref="A1:M753" etc:filterBottomFollowUsedRange="0">
    <extLst/>
  </autoFilter>
  <mergeCells count="2232">
    <mergeCell ref="A7:A8"/>
    <mergeCell ref="A9:A10"/>
    <mergeCell ref="A11:A13"/>
    <mergeCell ref="A14:A15"/>
    <mergeCell ref="A16:A17"/>
    <mergeCell ref="A18:A19"/>
    <mergeCell ref="A21:A22"/>
    <mergeCell ref="A23:A24"/>
    <mergeCell ref="A25:A26"/>
    <mergeCell ref="A27:A29"/>
    <mergeCell ref="A30:A32"/>
    <mergeCell ref="A33:A34"/>
    <mergeCell ref="A35:A37"/>
    <mergeCell ref="A41:A44"/>
    <mergeCell ref="A45:A47"/>
    <mergeCell ref="A48:A49"/>
    <mergeCell ref="A51:A52"/>
    <mergeCell ref="A53:A55"/>
    <mergeCell ref="A57:A58"/>
    <mergeCell ref="A59:A61"/>
    <mergeCell ref="A62:A63"/>
    <mergeCell ref="A64:A66"/>
    <mergeCell ref="A67:A69"/>
    <mergeCell ref="A70:A71"/>
    <mergeCell ref="A75:A76"/>
    <mergeCell ref="A77:A78"/>
    <mergeCell ref="A79:A82"/>
    <mergeCell ref="A83:A84"/>
    <mergeCell ref="A85:A86"/>
    <mergeCell ref="A87:A90"/>
    <mergeCell ref="A92:A93"/>
    <mergeCell ref="A94:A97"/>
    <mergeCell ref="A99:A100"/>
    <mergeCell ref="A103:A104"/>
    <mergeCell ref="A105:A107"/>
    <mergeCell ref="A108:A110"/>
    <mergeCell ref="A111:A113"/>
    <mergeCell ref="A114:A115"/>
    <mergeCell ref="A118:A119"/>
    <mergeCell ref="A120:A121"/>
    <mergeCell ref="A122:A123"/>
    <mergeCell ref="A124:A126"/>
    <mergeCell ref="A127:A128"/>
    <mergeCell ref="A129:A132"/>
    <mergeCell ref="A133:A135"/>
    <mergeCell ref="A136:A137"/>
    <mergeCell ref="A138:A139"/>
    <mergeCell ref="A140:A141"/>
    <mergeCell ref="A142:A144"/>
    <mergeCell ref="A146:A148"/>
    <mergeCell ref="A149:A150"/>
    <mergeCell ref="A151:A153"/>
    <mergeCell ref="A154:A156"/>
    <mergeCell ref="A157:A158"/>
    <mergeCell ref="A159:A160"/>
    <mergeCell ref="A161:A163"/>
    <mergeCell ref="A164:A166"/>
    <mergeCell ref="A167:A168"/>
    <mergeCell ref="A170:A173"/>
    <mergeCell ref="A175:A176"/>
    <mergeCell ref="A177:A179"/>
    <mergeCell ref="A180:A181"/>
    <mergeCell ref="A182:A183"/>
    <mergeCell ref="A184:A185"/>
    <mergeCell ref="A186:A187"/>
    <mergeCell ref="A188:A189"/>
    <mergeCell ref="A190:A192"/>
    <mergeCell ref="A194:A196"/>
    <mergeCell ref="A198:A200"/>
    <mergeCell ref="A201:A202"/>
    <mergeCell ref="A203:A205"/>
    <mergeCell ref="A206:A208"/>
    <mergeCell ref="A209:A210"/>
    <mergeCell ref="A211:A212"/>
    <mergeCell ref="A213:A216"/>
    <mergeCell ref="A217:A219"/>
    <mergeCell ref="A221:A223"/>
    <mergeCell ref="A224:A225"/>
    <mergeCell ref="A227:A228"/>
    <mergeCell ref="A230:A231"/>
    <mergeCell ref="A232:A233"/>
    <mergeCell ref="A234:A236"/>
    <mergeCell ref="A237:A238"/>
    <mergeCell ref="A239:A242"/>
    <mergeCell ref="A243:A244"/>
    <mergeCell ref="A245:A246"/>
    <mergeCell ref="A247:A248"/>
    <mergeCell ref="A249:A251"/>
    <mergeCell ref="A253:A255"/>
    <mergeCell ref="A256:A257"/>
    <mergeCell ref="A258:A259"/>
    <mergeCell ref="A260:A261"/>
    <mergeCell ref="A262:A264"/>
    <mergeCell ref="A266:A267"/>
    <mergeCell ref="A268:A270"/>
    <mergeCell ref="A271:A272"/>
    <mergeCell ref="A273:A274"/>
    <mergeCell ref="A277:A279"/>
    <mergeCell ref="A280:A281"/>
    <mergeCell ref="A282:A284"/>
    <mergeCell ref="A285:A286"/>
    <mergeCell ref="A287:A289"/>
    <mergeCell ref="A290:A291"/>
    <mergeCell ref="A293:A294"/>
    <mergeCell ref="A295:A296"/>
    <mergeCell ref="A297:A298"/>
    <mergeCell ref="A299:A300"/>
    <mergeCell ref="A301:A302"/>
    <mergeCell ref="A303:A305"/>
    <mergeCell ref="A306:A307"/>
    <mergeCell ref="A308:A309"/>
    <mergeCell ref="A310:A311"/>
    <mergeCell ref="A312:A314"/>
    <mergeCell ref="A315:A317"/>
    <mergeCell ref="A319:A321"/>
    <mergeCell ref="A324:A325"/>
    <mergeCell ref="A326:A327"/>
    <mergeCell ref="A329:A330"/>
    <mergeCell ref="A331:A333"/>
    <mergeCell ref="A334:A335"/>
    <mergeCell ref="A339:A341"/>
    <mergeCell ref="A342:A343"/>
    <mergeCell ref="A344:A345"/>
    <mergeCell ref="A346:A347"/>
    <mergeCell ref="A348:A349"/>
    <mergeCell ref="A351:A356"/>
    <mergeCell ref="A357:A358"/>
    <mergeCell ref="A361:A363"/>
    <mergeCell ref="A366:A367"/>
    <mergeCell ref="A368:A369"/>
    <mergeCell ref="A371:A374"/>
    <mergeCell ref="A375:A377"/>
    <mergeCell ref="A378:A381"/>
    <mergeCell ref="A383:A384"/>
    <mergeCell ref="A385:A388"/>
    <mergeCell ref="A390:A391"/>
    <mergeCell ref="A392:A394"/>
    <mergeCell ref="A395:A397"/>
    <mergeCell ref="A399:A402"/>
    <mergeCell ref="A403:A404"/>
    <mergeCell ref="A405:A407"/>
    <mergeCell ref="A408:A410"/>
    <mergeCell ref="A413:A415"/>
    <mergeCell ref="A416:A418"/>
    <mergeCell ref="A419:A422"/>
    <mergeCell ref="A423:A424"/>
    <mergeCell ref="A426:A427"/>
    <mergeCell ref="A429:A430"/>
    <mergeCell ref="A431:A433"/>
    <mergeCell ref="A435:A436"/>
    <mergeCell ref="A438:A442"/>
    <mergeCell ref="A443:A444"/>
    <mergeCell ref="A446:A448"/>
    <mergeCell ref="A451:A452"/>
    <mergeCell ref="A453:A454"/>
    <mergeCell ref="A455:A456"/>
    <mergeCell ref="A457:A459"/>
    <mergeCell ref="A460:A461"/>
    <mergeCell ref="A462:A463"/>
    <mergeCell ref="A464:A465"/>
    <mergeCell ref="A468:A471"/>
    <mergeCell ref="A472:A473"/>
    <mergeCell ref="A475:A477"/>
    <mergeCell ref="A478:A481"/>
    <mergeCell ref="A482:A483"/>
    <mergeCell ref="A487:A488"/>
    <mergeCell ref="A489:A490"/>
    <mergeCell ref="A494:A498"/>
    <mergeCell ref="A499:A501"/>
    <mergeCell ref="A503:A504"/>
    <mergeCell ref="A506:A510"/>
    <mergeCell ref="A511:A513"/>
    <mergeCell ref="A516:A517"/>
    <mergeCell ref="A520:A525"/>
    <mergeCell ref="A528:A529"/>
    <mergeCell ref="A530:A534"/>
    <mergeCell ref="A536:A539"/>
    <mergeCell ref="A540:A542"/>
    <mergeCell ref="A544:A545"/>
    <mergeCell ref="A546:A547"/>
    <mergeCell ref="A548:A550"/>
    <mergeCell ref="A552:A553"/>
    <mergeCell ref="A555:A556"/>
    <mergeCell ref="A557:A559"/>
    <mergeCell ref="A560:A561"/>
    <mergeCell ref="A562:A563"/>
    <mergeCell ref="A565:A568"/>
    <mergeCell ref="A570:A571"/>
    <mergeCell ref="A573:A574"/>
    <mergeCell ref="A575:A576"/>
    <mergeCell ref="A577:A579"/>
    <mergeCell ref="A580:A581"/>
    <mergeCell ref="A582:A585"/>
    <mergeCell ref="A586:A588"/>
    <mergeCell ref="A589:A591"/>
    <mergeCell ref="A592:A594"/>
    <mergeCell ref="A595:A596"/>
    <mergeCell ref="A597:A598"/>
    <mergeCell ref="A599:A600"/>
    <mergeCell ref="A601:A602"/>
    <mergeCell ref="A603:A605"/>
    <mergeCell ref="A606:A607"/>
    <mergeCell ref="A608:A610"/>
    <mergeCell ref="A611:A613"/>
    <mergeCell ref="A616:A617"/>
    <mergeCell ref="A618:A620"/>
    <mergeCell ref="A621:A622"/>
    <mergeCell ref="A625:A627"/>
    <mergeCell ref="A629:A630"/>
    <mergeCell ref="A631:A632"/>
    <mergeCell ref="A633:A635"/>
    <mergeCell ref="A636:A637"/>
    <mergeCell ref="A638:A641"/>
    <mergeCell ref="A642:A644"/>
    <mergeCell ref="A645:A646"/>
    <mergeCell ref="A647:A648"/>
    <mergeCell ref="A649:A651"/>
    <mergeCell ref="A654:A658"/>
    <mergeCell ref="A659:A660"/>
    <mergeCell ref="A661:A662"/>
    <mergeCell ref="A664:A665"/>
    <mergeCell ref="A666:A669"/>
    <mergeCell ref="A670:A672"/>
    <mergeCell ref="A673:A675"/>
    <mergeCell ref="A678:A680"/>
    <mergeCell ref="A683:A684"/>
    <mergeCell ref="A686:A687"/>
    <mergeCell ref="A688:A690"/>
    <mergeCell ref="A692:A694"/>
    <mergeCell ref="A695:A696"/>
    <mergeCell ref="A699:A702"/>
    <mergeCell ref="A704:A706"/>
    <mergeCell ref="A708:A710"/>
    <mergeCell ref="A711:A713"/>
    <mergeCell ref="A714:A716"/>
    <mergeCell ref="A717:A718"/>
    <mergeCell ref="A720:A722"/>
    <mergeCell ref="A723:A724"/>
    <mergeCell ref="A725:A726"/>
    <mergeCell ref="A727:A728"/>
    <mergeCell ref="A729:A731"/>
    <mergeCell ref="A733:A735"/>
    <mergeCell ref="A736:A737"/>
    <mergeCell ref="A738:A740"/>
    <mergeCell ref="A743:A744"/>
    <mergeCell ref="A745:A746"/>
    <mergeCell ref="A747:A748"/>
    <mergeCell ref="A751:A753"/>
    <mergeCell ref="B7:B8"/>
    <mergeCell ref="B9:B10"/>
    <mergeCell ref="B11:B13"/>
    <mergeCell ref="B14:B15"/>
    <mergeCell ref="B16:B17"/>
    <mergeCell ref="B18:B19"/>
    <mergeCell ref="B21:B22"/>
    <mergeCell ref="B23:B24"/>
    <mergeCell ref="B25:B26"/>
    <mergeCell ref="B27:B29"/>
    <mergeCell ref="B30:B32"/>
    <mergeCell ref="B33:B34"/>
    <mergeCell ref="B35:B37"/>
    <mergeCell ref="B41:B44"/>
    <mergeCell ref="B45:B47"/>
    <mergeCell ref="B48:B49"/>
    <mergeCell ref="B51:B52"/>
    <mergeCell ref="B53:B55"/>
    <mergeCell ref="B57:B58"/>
    <mergeCell ref="B59:B61"/>
    <mergeCell ref="B62:B63"/>
    <mergeCell ref="B64:B66"/>
    <mergeCell ref="B67:B69"/>
    <mergeCell ref="B70:B71"/>
    <mergeCell ref="B75:B76"/>
    <mergeCell ref="B77:B78"/>
    <mergeCell ref="B79:B82"/>
    <mergeCell ref="B83:B84"/>
    <mergeCell ref="B85:B86"/>
    <mergeCell ref="B87:B90"/>
    <mergeCell ref="B92:B93"/>
    <mergeCell ref="B94:B97"/>
    <mergeCell ref="B99:B100"/>
    <mergeCell ref="B103:B104"/>
    <mergeCell ref="B105:B107"/>
    <mergeCell ref="B108:B110"/>
    <mergeCell ref="B111:B113"/>
    <mergeCell ref="B114:B115"/>
    <mergeCell ref="B118:B119"/>
    <mergeCell ref="B120:B121"/>
    <mergeCell ref="B122:B123"/>
    <mergeCell ref="B124:B126"/>
    <mergeCell ref="B127:B128"/>
    <mergeCell ref="B129:B132"/>
    <mergeCell ref="B133:B135"/>
    <mergeCell ref="B136:B137"/>
    <mergeCell ref="B138:B139"/>
    <mergeCell ref="B140:B141"/>
    <mergeCell ref="B142:B144"/>
    <mergeCell ref="B146:B148"/>
    <mergeCell ref="B149:B150"/>
    <mergeCell ref="B151:B153"/>
    <mergeCell ref="B154:B156"/>
    <mergeCell ref="B157:B158"/>
    <mergeCell ref="B159:B160"/>
    <mergeCell ref="B161:B163"/>
    <mergeCell ref="B164:B166"/>
    <mergeCell ref="B167:B168"/>
    <mergeCell ref="B170:B173"/>
    <mergeCell ref="B175:B176"/>
    <mergeCell ref="B177:B179"/>
    <mergeCell ref="B180:B181"/>
    <mergeCell ref="B182:B183"/>
    <mergeCell ref="B184:B185"/>
    <mergeCell ref="B186:B187"/>
    <mergeCell ref="B188:B189"/>
    <mergeCell ref="B190:B192"/>
    <mergeCell ref="B194:B196"/>
    <mergeCell ref="B198:B200"/>
    <mergeCell ref="B201:B202"/>
    <mergeCell ref="B203:B205"/>
    <mergeCell ref="B206:B208"/>
    <mergeCell ref="B209:B210"/>
    <mergeCell ref="B211:B212"/>
    <mergeCell ref="B213:B216"/>
    <mergeCell ref="B217:B219"/>
    <mergeCell ref="B221:B223"/>
    <mergeCell ref="B224:B225"/>
    <mergeCell ref="B227:B228"/>
    <mergeCell ref="B230:B231"/>
    <mergeCell ref="B232:B233"/>
    <mergeCell ref="B234:B236"/>
    <mergeCell ref="B237:B238"/>
    <mergeCell ref="B239:B242"/>
    <mergeCell ref="B243:B244"/>
    <mergeCell ref="B245:B246"/>
    <mergeCell ref="B247:B248"/>
    <mergeCell ref="B249:B251"/>
    <mergeCell ref="B253:B255"/>
    <mergeCell ref="B256:B257"/>
    <mergeCell ref="B258:B259"/>
    <mergeCell ref="B260:B261"/>
    <mergeCell ref="B262:B264"/>
    <mergeCell ref="B266:B267"/>
    <mergeCell ref="B268:B270"/>
    <mergeCell ref="B271:B272"/>
    <mergeCell ref="B273:B274"/>
    <mergeCell ref="B277:B279"/>
    <mergeCell ref="B280:B281"/>
    <mergeCell ref="B282:B284"/>
    <mergeCell ref="B285:B286"/>
    <mergeCell ref="B287:B289"/>
    <mergeCell ref="B290:B291"/>
    <mergeCell ref="B293:B294"/>
    <mergeCell ref="B295:B296"/>
    <mergeCell ref="B297:B298"/>
    <mergeCell ref="B299:B300"/>
    <mergeCell ref="B301:B302"/>
    <mergeCell ref="B303:B305"/>
    <mergeCell ref="B306:B307"/>
    <mergeCell ref="B308:B309"/>
    <mergeCell ref="B310:B311"/>
    <mergeCell ref="B312:B314"/>
    <mergeCell ref="B315:B317"/>
    <mergeCell ref="B319:B321"/>
    <mergeCell ref="B324:B325"/>
    <mergeCell ref="B326:B327"/>
    <mergeCell ref="B329:B330"/>
    <mergeCell ref="B331:B333"/>
    <mergeCell ref="B334:B335"/>
    <mergeCell ref="B339:B341"/>
    <mergeCell ref="B342:B343"/>
    <mergeCell ref="B344:B345"/>
    <mergeCell ref="B346:B347"/>
    <mergeCell ref="B348:B349"/>
    <mergeCell ref="B351:B356"/>
    <mergeCell ref="B357:B358"/>
    <mergeCell ref="B361:B363"/>
    <mergeCell ref="B366:B367"/>
    <mergeCell ref="B368:B369"/>
    <mergeCell ref="B371:B374"/>
    <mergeCell ref="B375:B377"/>
    <mergeCell ref="B378:B381"/>
    <mergeCell ref="B383:B384"/>
    <mergeCell ref="B385:B388"/>
    <mergeCell ref="B390:B391"/>
    <mergeCell ref="B392:B394"/>
    <mergeCell ref="B395:B397"/>
    <mergeCell ref="B399:B402"/>
    <mergeCell ref="B403:B404"/>
    <mergeCell ref="B405:B407"/>
    <mergeCell ref="B408:B410"/>
    <mergeCell ref="B413:B415"/>
    <mergeCell ref="B416:B418"/>
    <mergeCell ref="B419:B422"/>
    <mergeCell ref="B423:B424"/>
    <mergeCell ref="B426:B427"/>
    <mergeCell ref="B429:B430"/>
    <mergeCell ref="B431:B433"/>
    <mergeCell ref="B435:B436"/>
    <mergeCell ref="B438:B442"/>
    <mergeCell ref="B443:B444"/>
    <mergeCell ref="B446:B448"/>
    <mergeCell ref="B451:B452"/>
    <mergeCell ref="B453:B454"/>
    <mergeCell ref="B455:B456"/>
    <mergeCell ref="B457:B459"/>
    <mergeCell ref="B460:B461"/>
    <mergeCell ref="B462:B463"/>
    <mergeCell ref="B464:B465"/>
    <mergeCell ref="B468:B471"/>
    <mergeCell ref="B472:B473"/>
    <mergeCell ref="B475:B477"/>
    <mergeCell ref="B478:B481"/>
    <mergeCell ref="B482:B483"/>
    <mergeCell ref="B487:B488"/>
    <mergeCell ref="B489:B490"/>
    <mergeCell ref="B494:B498"/>
    <mergeCell ref="B499:B501"/>
    <mergeCell ref="B503:B504"/>
    <mergeCell ref="B506:B510"/>
    <mergeCell ref="B511:B513"/>
    <mergeCell ref="B516:B517"/>
    <mergeCell ref="B520:B525"/>
    <mergeCell ref="B528:B529"/>
    <mergeCell ref="B530:B534"/>
    <mergeCell ref="B536:B539"/>
    <mergeCell ref="B540:B542"/>
    <mergeCell ref="B544:B545"/>
    <mergeCell ref="B546:B547"/>
    <mergeCell ref="B548:B550"/>
    <mergeCell ref="B552:B553"/>
    <mergeCell ref="B555:B556"/>
    <mergeCell ref="B557:B559"/>
    <mergeCell ref="B560:B561"/>
    <mergeCell ref="B562:B563"/>
    <mergeCell ref="B565:B568"/>
    <mergeCell ref="B570:B571"/>
    <mergeCell ref="B573:B574"/>
    <mergeCell ref="B575:B576"/>
    <mergeCell ref="B577:B579"/>
    <mergeCell ref="B580:B581"/>
    <mergeCell ref="B582:B585"/>
    <mergeCell ref="B586:B588"/>
    <mergeCell ref="B589:B591"/>
    <mergeCell ref="B592:B594"/>
    <mergeCell ref="B595:B596"/>
    <mergeCell ref="B597:B598"/>
    <mergeCell ref="B599:B600"/>
    <mergeCell ref="B601:B602"/>
    <mergeCell ref="B603:B605"/>
    <mergeCell ref="B606:B607"/>
    <mergeCell ref="B608:B610"/>
    <mergeCell ref="B611:B613"/>
    <mergeCell ref="B616:B617"/>
    <mergeCell ref="B618:B620"/>
    <mergeCell ref="B621:B622"/>
    <mergeCell ref="B625:B627"/>
    <mergeCell ref="B629:B630"/>
    <mergeCell ref="B631:B632"/>
    <mergeCell ref="B633:B635"/>
    <mergeCell ref="B636:B637"/>
    <mergeCell ref="B638:B641"/>
    <mergeCell ref="B642:B644"/>
    <mergeCell ref="B645:B646"/>
    <mergeCell ref="B647:B648"/>
    <mergeCell ref="B649:B651"/>
    <mergeCell ref="B654:B658"/>
    <mergeCell ref="B659:B660"/>
    <mergeCell ref="B661:B662"/>
    <mergeCell ref="B664:B665"/>
    <mergeCell ref="B666:B669"/>
    <mergeCell ref="B670:B672"/>
    <mergeCell ref="B673:B675"/>
    <mergeCell ref="B678:B680"/>
    <mergeCell ref="B683:B684"/>
    <mergeCell ref="B686:B687"/>
    <mergeCell ref="B688:B690"/>
    <mergeCell ref="B692:B694"/>
    <mergeCell ref="B695:B696"/>
    <mergeCell ref="B699:B702"/>
    <mergeCell ref="B704:B706"/>
    <mergeCell ref="B708:B710"/>
    <mergeCell ref="B711:B713"/>
    <mergeCell ref="B714:B716"/>
    <mergeCell ref="B717:B718"/>
    <mergeCell ref="B720:B722"/>
    <mergeCell ref="B723:B724"/>
    <mergeCell ref="B725:B726"/>
    <mergeCell ref="B727:B728"/>
    <mergeCell ref="B729:B731"/>
    <mergeCell ref="B733:B735"/>
    <mergeCell ref="B736:B737"/>
    <mergeCell ref="B738:B740"/>
    <mergeCell ref="B743:B744"/>
    <mergeCell ref="B745:B746"/>
    <mergeCell ref="B747:B748"/>
    <mergeCell ref="B751:B753"/>
    <mergeCell ref="C7:C8"/>
    <mergeCell ref="C9:C10"/>
    <mergeCell ref="C11:C13"/>
    <mergeCell ref="C14:C15"/>
    <mergeCell ref="C16:C17"/>
    <mergeCell ref="C18:C19"/>
    <mergeCell ref="C21:C22"/>
    <mergeCell ref="C23:C24"/>
    <mergeCell ref="C25:C26"/>
    <mergeCell ref="C27:C29"/>
    <mergeCell ref="C30:C32"/>
    <mergeCell ref="C33:C34"/>
    <mergeCell ref="C35:C37"/>
    <mergeCell ref="C41:C44"/>
    <mergeCell ref="C45:C47"/>
    <mergeCell ref="C48:C49"/>
    <mergeCell ref="C51:C52"/>
    <mergeCell ref="C53:C55"/>
    <mergeCell ref="C57:C58"/>
    <mergeCell ref="C59:C61"/>
    <mergeCell ref="C62:C63"/>
    <mergeCell ref="C64:C66"/>
    <mergeCell ref="C67:C69"/>
    <mergeCell ref="C70:C71"/>
    <mergeCell ref="C75:C76"/>
    <mergeCell ref="C77:C78"/>
    <mergeCell ref="C79:C82"/>
    <mergeCell ref="C83:C84"/>
    <mergeCell ref="C85:C86"/>
    <mergeCell ref="C87:C90"/>
    <mergeCell ref="C92:C93"/>
    <mergeCell ref="C94:C97"/>
    <mergeCell ref="C99:C100"/>
    <mergeCell ref="C103:C104"/>
    <mergeCell ref="C105:C107"/>
    <mergeCell ref="C108:C110"/>
    <mergeCell ref="C111:C113"/>
    <mergeCell ref="C114:C115"/>
    <mergeCell ref="C118:C119"/>
    <mergeCell ref="C120:C121"/>
    <mergeCell ref="C122:C123"/>
    <mergeCell ref="C124:C126"/>
    <mergeCell ref="C127:C128"/>
    <mergeCell ref="C129:C132"/>
    <mergeCell ref="C133:C135"/>
    <mergeCell ref="C136:C137"/>
    <mergeCell ref="C138:C139"/>
    <mergeCell ref="C140:C141"/>
    <mergeCell ref="C142:C144"/>
    <mergeCell ref="C146:C148"/>
    <mergeCell ref="C149:C150"/>
    <mergeCell ref="C151:C153"/>
    <mergeCell ref="C154:C156"/>
    <mergeCell ref="C157:C158"/>
    <mergeCell ref="C159:C160"/>
    <mergeCell ref="C161:C163"/>
    <mergeCell ref="C164:C166"/>
    <mergeCell ref="C167:C168"/>
    <mergeCell ref="C170:C173"/>
    <mergeCell ref="C175:C176"/>
    <mergeCell ref="C177:C179"/>
    <mergeCell ref="C180:C181"/>
    <mergeCell ref="C182:C183"/>
    <mergeCell ref="C184:C185"/>
    <mergeCell ref="C186:C187"/>
    <mergeCell ref="C188:C189"/>
    <mergeCell ref="C190:C192"/>
    <mergeCell ref="C194:C196"/>
    <mergeCell ref="C198:C200"/>
    <mergeCell ref="C201:C202"/>
    <mergeCell ref="C203:C205"/>
    <mergeCell ref="C206:C208"/>
    <mergeCell ref="C209:C210"/>
    <mergeCell ref="C211:C212"/>
    <mergeCell ref="C213:C216"/>
    <mergeCell ref="C217:C219"/>
    <mergeCell ref="C221:C223"/>
    <mergeCell ref="C224:C225"/>
    <mergeCell ref="C227:C228"/>
    <mergeCell ref="C230:C231"/>
    <mergeCell ref="C232:C233"/>
    <mergeCell ref="C234:C236"/>
    <mergeCell ref="C237:C238"/>
    <mergeCell ref="C239:C242"/>
    <mergeCell ref="C243:C244"/>
    <mergeCell ref="C245:C246"/>
    <mergeCell ref="C247:C248"/>
    <mergeCell ref="C249:C251"/>
    <mergeCell ref="C253:C255"/>
    <mergeCell ref="C256:C257"/>
    <mergeCell ref="C258:C259"/>
    <mergeCell ref="C260:C261"/>
    <mergeCell ref="C262:C264"/>
    <mergeCell ref="C266:C267"/>
    <mergeCell ref="C268:C270"/>
    <mergeCell ref="C271:C272"/>
    <mergeCell ref="C273:C274"/>
    <mergeCell ref="C277:C279"/>
    <mergeCell ref="C280:C281"/>
    <mergeCell ref="C282:C284"/>
    <mergeCell ref="C285:C286"/>
    <mergeCell ref="C287:C289"/>
    <mergeCell ref="C290:C291"/>
    <mergeCell ref="C293:C294"/>
    <mergeCell ref="C295:C296"/>
    <mergeCell ref="C297:C298"/>
    <mergeCell ref="C299:C300"/>
    <mergeCell ref="C301:C302"/>
    <mergeCell ref="C303:C305"/>
    <mergeCell ref="C306:C307"/>
    <mergeCell ref="C308:C309"/>
    <mergeCell ref="C310:C311"/>
    <mergeCell ref="C312:C314"/>
    <mergeCell ref="C315:C317"/>
    <mergeCell ref="C319:C321"/>
    <mergeCell ref="C324:C325"/>
    <mergeCell ref="C326:C327"/>
    <mergeCell ref="C329:C330"/>
    <mergeCell ref="C331:C333"/>
    <mergeCell ref="C334:C335"/>
    <mergeCell ref="C339:C341"/>
    <mergeCell ref="C342:C343"/>
    <mergeCell ref="C344:C345"/>
    <mergeCell ref="C346:C347"/>
    <mergeCell ref="C348:C349"/>
    <mergeCell ref="C351:C356"/>
    <mergeCell ref="C357:C358"/>
    <mergeCell ref="C361:C363"/>
    <mergeCell ref="C366:C367"/>
    <mergeCell ref="C368:C369"/>
    <mergeCell ref="C371:C374"/>
    <mergeCell ref="C375:C377"/>
    <mergeCell ref="C378:C381"/>
    <mergeCell ref="C383:C384"/>
    <mergeCell ref="C385:C388"/>
    <mergeCell ref="C390:C391"/>
    <mergeCell ref="C392:C394"/>
    <mergeCell ref="C395:C397"/>
    <mergeCell ref="C399:C402"/>
    <mergeCell ref="C403:C404"/>
    <mergeCell ref="C405:C407"/>
    <mergeCell ref="C408:C410"/>
    <mergeCell ref="C413:C415"/>
    <mergeCell ref="C416:C418"/>
    <mergeCell ref="C419:C422"/>
    <mergeCell ref="C423:C424"/>
    <mergeCell ref="C426:C427"/>
    <mergeCell ref="C429:C430"/>
    <mergeCell ref="C431:C433"/>
    <mergeCell ref="C435:C436"/>
    <mergeCell ref="C438:C442"/>
    <mergeCell ref="C443:C444"/>
    <mergeCell ref="C446:C448"/>
    <mergeCell ref="C451:C452"/>
    <mergeCell ref="C453:C454"/>
    <mergeCell ref="C455:C456"/>
    <mergeCell ref="C457:C459"/>
    <mergeCell ref="C460:C461"/>
    <mergeCell ref="C462:C463"/>
    <mergeCell ref="C464:C465"/>
    <mergeCell ref="C468:C471"/>
    <mergeCell ref="C472:C473"/>
    <mergeCell ref="C475:C477"/>
    <mergeCell ref="C478:C481"/>
    <mergeCell ref="C482:C483"/>
    <mergeCell ref="C487:C488"/>
    <mergeCell ref="C489:C490"/>
    <mergeCell ref="C494:C498"/>
    <mergeCell ref="C499:C501"/>
    <mergeCell ref="C503:C504"/>
    <mergeCell ref="C506:C510"/>
    <mergeCell ref="C511:C513"/>
    <mergeCell ref="C516:C517"/>
    <mergeCell ref="C520:C525"/>
    <mergeCell ref="C528:C529"/>
    <mergeCell ref="C530:C534"/>
    <mergeCell ref="C536:C539"/>
    <mergeCell ref="C540:C542"/>
    <mergeCell ref="C544:C545"/>
    <mergeCell ref="C546:C547"/>
    <mergeCell ref="C548:C550"/>
    <mergeCell ref="C552:C553"/>
    <mergeCell ref="C555:C556"/>
    <mergeCell ref="C557:C559"/>
    <mergeCell ref="C560:C561"/>
    <mergeCell ref="C562:C563"/>
    <mergeCell ref="C565:C568"/>
    <mergeCell ref="C570:C571"/>
    <mergeCell ref="C573:C574"/>
    <mergeCell ref="C575:C576"/>
    <mergeCell ref="C577:C579"/>
    <mergeCell ref="C580:C581"/>
    <mergeCell ref="C582:C585"/>
    <mergeCell ref="C586:C588"/>
    <mergeCell ref="C589:C591"/>
    <mergeCell ref="C592:C594"/>
    <mergeCell ref="C595:C596"/>
    <mergeCell ref="C597:C598"/>
    <mergeCell ref="C599:C600"/>
    <mergeCell ref="C601:C602"/>
    <mergeCell ref="C603:C605"/>
    <mergeCell ref="C606:C607"/>
    <mergeCell ref="C608:C610"/>
    <mergeCell ref="C611:C613"/>
    <mergeCell ref="C616:C617"/>
    <mergeCell ref="C618:C620"/>
    <mergeCell ref="C621:C622"/>
    <mergeCell ref="C625:C627"/>
    <mergeCell ref="C629:C630"/>
    <mergeCell ref="C631:C632"/>
    <mergeCell ref="C633:C635"/>
    <mergeCell ref="C636:C637"/>
    <mergeCell ref="C638:C641"/>
    <mergeCell ref="C642:C644"/>
    <mergeCell ref="C645:C646"/>
    <mergeCell ref="C647:C648"/>
    <mergeCell ref="C649:C651"/>
    <mergeCell ref="C654:C658"/>
    <mergeCell ref="C659:C660"/>
    <mergeCell ref="C661:C662"/>
    <mergeCell ref="C664:C665"/>
    <mergeCell ref="C666:C669"/>
    <mergeCell ref="C670:C672"/>
    <mergeCell ref="C673:C675"/>
    <mergeCell ref="C678:C680"/>
    <mergeCell ref="C683:C684"/>
    <mergeCell ref="C686:C687"/>
    <mergeCell ref="C688:C690"/>
    <mergeCell ref="C692:C694"/>
    <mergeCell ref="C695:C696"/>
    <mergeCell ref="C699:C702"/>
    <mergeCell ref="C704:C706"/>
    <mergeCell ref="C708:C710"/>
    <mergeCell ref="C711:C713"/>
    <mergeCell ref="C714:C716"/>
    <mergeCell ref="C717:C718"/>
    <mergeCell ref="C720:C722"/>
    <mergeCell ref="C723:C724"/>
    <mergeCell ref="C725:C726"/>
    <mergeCell ref="C727:C728"/>
    <mergeCell ref="C729:C731"/>
    <mergeCell ref="C733:C735"/>
    <mergeCell ref="C736:C737"/>
    <mergeCell ref="C738:C740"/>
    <mergeCell ref="C743:C744"/>
    <mergeCell ref="C745:C746"/>
    <mergeCell ref="C747:C748"/>
    <mergeCell ref="C751:C753"/>
    <mergeCell ref="D7:D8"/>
    <mergeCell ref="D9:D10"/>
    <mergeCell ref="D11:D13"/>
    <mergeCell ref="D14:D15"/>
    <mergeCell ref="D16:D17"/>
    <mergeCell ref="D18:D19"/>
    <mergeCell ref="D21:D22"/>
    <mergeCell ref="D23:D24"/>
    <mergeCell ref="D25:D26"/>
    <mergeCell ref="D27:D29"/>
    <mergeCell ref="D30:D32"/>
    <mergeCell ref="D33:D34"/>
    <mergeCell ref="D35:D37"/>
    <mergeCell ref="D41:D44"/>
    <mergeCell ref="D45:D47"/>
    <mergeCell ref="D48:D49"/>
    <mergeCell ref="D51:D52"/>
    <mergeCell ref="D53:D55"/>
    <mergeCell ref="D57:D58"/>
    <mergeCell ref="D59:D61"/>
    <mergeCell ref="D62:D63"/>
    <mergeCell ref="D64:D66"/>
    <mergeCell ref="D67:D69"/>
    <mergeCell ref="D70:D71"/>
    <mergeCell ref="D75:D76"/>
    <mergeCell ref="D77:D78"/>
    <mergeCell ref="D79:D82"/>
    <mergeCell ref="D83:D84"/>
    <mergeCell ref="D85:D86"/>
    <mergeCell ref="D87:D90"/>
    <mergeCell ref="D92:D93"/>
    <mergeCell ref="D94:D97"/>
    <mergeCell ref="D99:D100"/>
    <mergeCell ref="D103:D104"/>
    <mergeCell ref="D105:D107"/>
    <mergeCell ref="D108:D110"/>
    <mergeCell ref="D111:D113"/>
    <mergeCell ref="D114:D115"/>
    <mergeCell ref="D118:D119"/>
    <mergeCell ref="D120:D121"/>
    <mergeCell ref="D122:D123"/>
    <mergeCell ref="D124:D126"/>
    <mergeCell ref="D127:D128"/>
    <mergeCell ref="D129:D132"/>
    <mergeCell ref="D133:D135"/>
    <mergeCell ref="D136:D137"/>
    <mergeCell ref="D138:D139"/>
    <mergeCell ref="D140:D141"/>
    <mergeCell ref="D142:D144"/>
    <mergeCell ref="D146:D148"/>
    <mergeCell ref="D149:D150"/>
    <mergeCell ref="D151:D153"/>
    <mergeCell ref="D154:D156"/>
    <mergeCell ref="D157:D158"/>
    <mergeCell ref="D159:D160"/>
    <mergeCell ref="D161:D163"/>
    <mergeCell ref="D164:D166"/>
    <mergeCell ref="D167:D168"/>
    <mergeCell ref="D170:D173"/>
    <mergeCell ref="D175:D176"/>
    <mergeCell ref="D177:D179"/>
    <mergeCell ref="D180:D181"/>
    <mergeCell ref="D182:D183"/>
    <mergeCell ref="D184:D185"/>
    <mergeCell ref="D186:D187"/>
    <mergeCell ref="D188:D189"/>
    <mergeCell ref="D190:D192"/>
    <mergeCell ref="D194:D196"/>
    <mergeCell ref="D198:D200"/>
    <mergeCell ref="D201:D202"/>
    <mergeCell ref="D203:D205"/>
    <mergeCell ref="D206:D208"/>
    <mergeCell ref="D209:D210"/>
    <mergeCell ref="D211:D212"/>
    <mergeCell ref="D213:D216"/>
    <mergeCell ref="D217:D219"/>
    <mergeCell ref="D221:D223"/>
    <mergeCell ref="D224:D225"/>
    <mergeCell ref="D227:D228"/>
    <mergeCell ref="D230:D231"/>
    <mergeCell ref="D232:D233"/>
    <mergeCell ref="D234:D236"/>
    <mergeCell ref="D237:D238"/>
    <mergeCell ref="D239:D242"/>
    <mergeCell ref="D243:D244"/>
    <mergeCell ref="D245:D246"/>
    <mergeCell ref="D247:D248"/>
    <mergeCell ref="D249:D251"/>
    <mergeCell ref="D253:D255"/>
    <mergeCell ref="D256:D257"/>
    <mergeCell ref="D258:D259"/>
    <mergeCell ref="D260:D261"/>
    <mergeCell ref="D262:D264"/>
    <mergeCell ref="D266:D267"/>
    <mergeCell ref="D268:D270"/>
    <mergeCell ref="D271:D272"/>
    <mergeCell ref="D273:D274"/>
    <mergeCell ref="D277:D279"/>
    <mergeCell ref="D280:D281"/>
    <mergeCell ref="D282:D284"/>
    <mergeCell ref="D285:D286"/>
    <mergeCell ref="D287:D289"/>
    <mergeCell ref="D290:D291"/>
    <mergeCell ref="D293:D294"/>
    <mergeCell ref="D295:D296"/>
    <mergeCell ref="D297:D298"/>
    <mergeCell ref="D299:D300"/>
    <mergeCell ref="D301:D302"/>
    <mergeCell ref="D303:D305"/>
    <mergeCell ref="D306:D307"/>
    <mergeCell ref="D308:D309"/>
    <mergeCell ref="D310:D311"/>
    <mergeCell ref="D312:D314"/>
    <mergeCell ref="D315:D317"/>
    <mergeCell ref="D319:D321"/>
    <mergeCell ref="D324:D325"/>
    <mergeCell ref="D326:D327"/>
    <mergeCell ref="D329:D330"/>
    <mergeCell ref="D331:D333"/>
    <mergeCell ref="D334:D335"/>
    <mergeCell ref="D339:D341"/>
    <mergeCell ref="D342:D343"/>
    <mergeCell ref="D344:D345"/>
    <mergeCell ref="D346:D347"/>
    <mergeCell ref="D348:D349"/>
    <mergeCell ref="D351:D356"/>
    <mergeCell ref="D357:D358"/>
    <mergeCell ref="D361:D363"/>
    <mergeCell ref="D366:D367"/>
    <mergeCell ref="D368:D369"/>
    <mergeCell ref="D371:D374"/>
    <mergeCell ref="D375:D377"/>
    <mergeCell ref="D378:D381"/>
    <mergeCell ref="D383:D384"/>
    <mergeCell ref="D385:D388"/>
    <mergeCell ref="D390:D391"/>
    <mergeCell ref="D392:D394"/>
    <mergeCell ref="D395:D397"/>
    <mergeCell ref="D399:D402"/>
    <mergeCell ref="D403:D404"/>
    <mergeCell ref="D405:D407"/>
    <mergeCell ref="D408:D410"/>
    <mergeCell ref="D413:D415"/>
    <mergeCell ref="D416:D418"/>
    <mergeCell ref="D419:D422"/>
    <mergeCell ref="D423:D424"/>
    <mergeCell ref="D426:D427"/>
    <mergeCell ref="D429:D430"/>
    <mergeCell ref="D431:D433"/>
    <mergeCell ref="D435:D436"/>
    <mergeCell ref="D438:D442"/>
    <mergeCell ref="D443:D444"/>
    <mergeCell ref="D446:D448"/>
    <mergeCell ref="D451:D452"/>
    <mergeCell ref="D453:D454"/>
    <mergeCell ref="D455:D456"/>
    <mergeCell ref="D457:D459"/>
    <mergeCell ref="D460:D461"/>
    <mergeCell ref="D462:D463"/>
    <mergeCell ref="D464:D465"/>
    <mergeCell ref="D468:D471"/>
    <mergeCell ref="D472:D473"/>
    <mergeCell ref="D475:D477"/>
    <mergeCell ref="D478:D481"/>
    <mergeCell ref="D482:D483"/>
    <mergeCell ref="D487:D488"/>
    <mergeCell ref="D489:D490"/>
    <mergeCell ref="D494:D498"/>
    <mergeCell ref="D499:D501"/>
    <mergeCell ref="D503:D504"/>
    <mergeCell ref="D506:D510"/>
    <mergeCell ref="D511:D513"/>
    <mergeCell ref="D516:D517"/>
    <mergeCell ref="D520:D525"/>
    <mergeCell ref="D528:D529"/>
    <mergeCell ref="D530:D534"/>
    <mergeCell ref="D536:D539"/>
    <mergeCell ref="D540:D542"/>
    <mergeCell ref="D544:D545"/>
    <mergeCell ref="D546:D547"/>
    <mergeCell ref="D548:D550"/>
    <mergeCell ref="D552:D553"/>
    <mergeCell ref="D555:D556"/>
    <mergeCell ref="D557:D559"/>
    <mergeCell ref="D560:D561"/>
    <mergeCell ref="D562:D563"/>
    <mergeCell ref="D565:D568"/>
    <mergeCell ref="D570:D571"/>
    <mergeCell ref="D573:D574"/>
    <mergeCell ref="D575:D576"/>
    <mergeCell ref="D577:D579"/>
    <mergeCell ref="D580:D581"/>
    <mergeCell ref="D582:D585"/>
    <mergeCell ref="D586:D588"/>
    <mergeCell ref="D589:D591"/>
    <mergeCell ref="D592:D594"/>
    <mergeCell ref="D595:D596"/>
    <mergeCell ref="D597:D598"/>
    <mergeCell ref="D599:D600"/>
    <mergeCell ref="D601:D602"/>
    <mergeCell ref="D603:D605"/>
    <mergeCell ref="D606:D607"/>
    <mergeCell ref="D608:D610"/>
    <mergeCell ref="D611:D613"/>
    <mergeCell ref="D616:D617"/>
    <mergeCell ref="D618:D620"/>
    <mergeCell ref="D621:D622"/>
    <mergeCell ref="D625:D627"/>
    <mergeCell ref="D629:D630"/>
    <mergeCell ref="D631:D632"/>
    <mergeCell ref="D633:D635"/>
    <mergeCell ref="D636:D637"/>
    <mergeCell ref="D638:D641"/>
    <mergeCell ref="D642:D644"/>
    <mergeCell ref="D645:D646"/>
    <mergeCell ref="D647:D648"/>
    <mergeCell ref="D649:D651"/>
    <mergeCell ref="D654:D658"/>
    <mergeCell ref="D659:D660"/>
    <mergeCell ref="D661:D662"/>
    <mergeCell ref="D664:D665"/>
    <mergeCell ref="D666:D669"/>
    <mergeCell ref="D670:D672"/>
    <mergeCell ref="D673:D675"/>
    <mergeCell ref="D678:D680"/>
    <mergeCell ref="D683:D684"/>
    <mergeCell ref="D686:D687"/>
    <mergeCell ref="D688:D690"/>
    <mergeCell ref="D692:D694"/>
    <mergeCell ref="D695:D696"/>
    <mergeCell ref="D699:D702"/>
    <mergeCell ref="D704:D706"/>
    <mergeCell ref="D708:D710"/>
    <mergeCell ref="D711:D713"/>
    <mergeCell ref="D714:D716"/>
    <mergeCell ref="D717:D718"/>
    <mergeCell ref="D720:D722"/>
    <mergeCell ref="D723:D724"/>
    <mergeCell ref="D725:D726"/>
    <mergeCell ref="D727:D728"/>
    <mergeCell ref="D729:D731"/>
    <mergeCell ref="D733:D735"/>
    <mergeCell ref="D736:D737"/>
    <mergeCell ref="D738:D740"/>
    <mergeCell ref="D743:D744"/>
    <mergeCell ref="D745:D746"/>
    <mergeCell ref="D747:D748"/>
    <mergeCell ref="D751:D753"/>
    <mergeCell ref="E7:E8"/>
    <mergeCell ref="E9:E10"/>
    <mergeCell ref="E11:E13"/>
    <mergeCell ref="E14:E15"/>
    <mergeCell ref="E16:E17"/>
    <mergeCell ref="E18:E19"/>
    <mergeCell ref="E21:E22"/>
    <mergeCell ref="E23:E24"/>
    <mergeCell ref="E25:E26"/>
    <mergeCell ref="E27:E29"/>
    <mergeCell ref="E30:E32"/>
    <mergeCell ref="E33:E34"/>
    <mergeCell ref="E35:E37"/>
    <mergeCell ref="E41:E44"/>
    <mergeCell ref="E45:E47"/>
    <mergeCell ref="E48:E49"/>
    <mergeCell ref="E51:E52"/>
    <mergeCell ref="E53:E55"/>
    <mergeCell ref="E57:E58"/>
    <mergeCell ref="E59:E61"/>
    <mergeCell ref="E62:E63"/>
    <mergeCell ref="E64:E66"/>
    <mergeCell ref="E67:E69"/>
    <mergeCell ref="E70:E71"/>
    <mergeCell ref="E75:E76"/>
    <mergeCell ref="E77:E78"/>
    <mergeCell ref="E79:E82"/>
    <mergeCell ref="E83:E84"/>
    <mergeCell ref="E85:E86"/>
    <mergeCell ref="E87:E90"/>
    <mergeCell ref="E92:E93"/>
    <mergeCell ref="E94:E97"/>
    <mergeCell ref="E99:E100"/>
    <mergeCell ref="E103:E104"/>
    <mergeCell ref="E105:E107"/>
    <mergeCell ref="E108:E110"/>
    <mergeCell ref="E111:E113"/>
    <mergeCell ref="E114:E115"/>
    <mergeCell ref="E118:E119"/>
    <mergeCell ref="E120:E121"/>
    <mergeCell ref="E122:E123"/>
    <mergeCell ref="E124:E126"/>
    <mergeCell ref="E127:E128"/>
    <mergeCell ref="E129:E132"/>
    <mergeCell ref="E133:E135"/>
    <mergeCell ref="E136:E137"/>
    <mergeCell ref="E138:E139"/>
    <mergeCell ref="E140:E141"/>
    <mergeCell ref="E142:E144"/>
    <mergeCell ref="E146:E148"/>
    <mergeCell ref="E149:E150"/>
    <mergeCell ref="E151:E153"/>
    <mergeCell ref="E154:E156"/>
    <mergeCell ref="E157:E158"/>
    <mergeCell ref="E159:E160"/>
    <mergeCell ref="E161:E163"/>
    <mergeCell ref="E164:E166"/>
    <mergeCell ref="E167:E168"/>
    <mergeCell ref="E170:E173"/>
    <mergeCell ref="E175:E176"/>
    <mergeCell ref="E177:E179"/>
    <mergeCell ref="E180:E181"/>
    <mergeCell ref="E182:E183"/>
    <mergeCell ref="E184:E185"/>
    <mergeCell ref="E186:E187"/>
    <mergeCell ref="E188:E189"/>
    <mergeCell ref="E190:E192"/>
    <mergeCell ref="E194:E196"/>
    <mergeCell ref="E198:E200"/>
    <mergeCell ref="E201:E202"/>
    <mergeCell ref="E203:E205"/>
    <mergeCell ref="E206:E208"/>
    <mergeCell ref="E209:E210"/>
    <mergeCell ref="E211:E212"/>
    <mergeCell ref="E213:E216"/>
    <mergeCell ref="E217:E219"/>
    <mergeCell ref="E221:E223"/>
    <mergeCell ref="E224:E225"/>
    <mergeCell ref="E227:E228"/>
    <mergeCell ref="E230:E231"/>
    <mergeCell ref="E232:E233"/>
    <mergeCell ref="E234:E236"/>
    <mergeCell ref="E237:E238"/>
    <mergeCell ref="E239:E242"/>
    <mergeCell ref="E243:E244"/>
    <mergeCell ref="E245:E246"/>
    <mergeCell ref="E247:E248"/>
    <mergeCell ref="E249:E251"/>
    <mergeCell ref="E253:E255"/>
    <mergeCell ref="E256:E257"/>
    <mergeCell ref="E258:E259"/>
    <mergeCell ref="E260:E261"/>
    <mergeCell ref="E262:E264"/>
    <mergeCell ref="E266:E267"/>
    <mergeCell ref="E268:E270"/>
    <mergeCell ref="E271:E272"/>
    <mergeCell ref="E273:E274"/>
    <mergeCell ref="E277:E279"/>
    <mergeCell ref="E280:E281"/>
    <mergeCell ref="E282:E284"/>
    <mergeCell ref="E285:E286"/>
    <mergeCell ref="E287:E289"/>
    <mergeCell ref="E290:E291"/>
    <mergeCell ref="E293:E294"/>
    <mergeCell ref="E295:E296"/>
    <mergeCell ref="E297:E298"/>
    <mergeCell ref="E299:E300"/>
    <mergeCell ref="E301:E302"/>
    <mergeCell ref="E303:E305"/>
    <mergeCell ref="E306:E307"/>
    <mergeCell ref="E308:E309"/>
    <mergeCell ref="E310:E311"/>
    <mergeCell ref="E312:E314"/>
    <mergeCell ref="E315:E317"/>
    <mergeCell ref="E319:E321"/>
    <mergeCell ref="E324:E325"/>
    <mergeCell ref="E326:E327"/>
    <mergeCell ref="E329:E330"/>
    <mergeCell ref="E331:E333"/>
    <mergeCell ref="E334:E335"/>
    <mergeCell ref="E339:E341"/>
    <mergeCell ref="E342:E343"/>
    <mergeCell ref="E344:E345"/>
    <mergeCell ref="E346:E347"/>
    <mergeCell ref="E348:E349"/>
    <mergeCell ref="E351:E356"/>
    <mergeCell ref="E357:E358"/>
    <mergeCell ref="E361:E363"/>
    <mergeCell ref="E366:E367"/>
    <mergeCell ref="E368:E369"/>
    <mergeCell ref="E371:E374"/>
    <mergeCell ref="E375:E377"/>
    <mergeCell ref="E378:E381"/>
    <mergeCell ref="E383:E384"/>
    <mergeCell ref="E385:E388"/>
    <mergeCell ref="E390:E391"/>
    <mergeCell ref="E392:E394"/>
    <mergeCell ref="E395:E397"/>
    <mergeCell ref="E399:E402"/>
    <mergeCell ref="E403:E404"/>
    <mergeCell ref="E405:E407"/>
    <mergeCell ref="E408:E410"/>
    <mergeCell ref="E413:E415"/>
    <mergeCell ref="E416:E418"/>
    <mergeCell ref="E419:E422"/>
    <mergeCell ref="E423:E424"/>
    <mergeCell ref="E426:E427"/>
    <mergeCell ref="E429:E430"/>
    <mergeCell ref="E431:E433"/>
    <mergeCell ref="E435:E436"/>
    <mergeCell ref="E438:E442"/>
    <mergeCell ref="E443:E444"/>
    <mergeCell ref="E446:E448"/>
    <mergeCell ref="E451:E452"/>
    <mergeCell ref="E453:E454"/>
    <mergeCell ref="E455:E456"/>
    <mergeCell ref="E457:E459"/>
    <mergeCell ref="E460:E461"/>
    <mergeCell ref="E462:E463"/>
    <mergeCell ref="E464:E465"/>
    <mergeCell ref="E468:E471"/>
    <mergeCell ref="E472:E473"/>
    <mergeCell ref="E475:E477"/>
    <mergeCell ref="E478:E481"/>
    <mergeCell ref="E482:E483"/>
    <mergeCell ref="E487:E488"/>
    <mergeCell ref="E489:E490"/>
    <mergeCell ref="E494:E498"/>
    <mergeCell ref="E499:E501"/>
    <mergeCell ref="E503:E504"/>
    <mergeCell ref="E506:E510"/>
    <mergeCell ref="E511:E513"/>
    <mergeCell ref="E516:E517"/>
    <mergeCell ref="E520:E525"/>
    <mergeCell ref="E528:E529"/>
    <mergeCell ref="E530:E534"/>
    <mergeCell ref="E536:E539"/>
    <mergeCell ref="E540:E542"/>
    <mergeCell ref="E544:E545"/>
    <mergeCell ref="E546:E547"/>
    <mergeCell ref="E548:E550"/>
    <mergeCell ref="E552:E553"/>
    <mergeCell ref="E555:E556"/>
    <mergeCell ref="E557:E559"/>
    <mergeCell ref="E560:E561"/>
    <mergeCell ref="E562:E563"/>
    <mergeCell ref="E565:E568"/>
    <mergeCell ref="E570:E571"/>
    <mergeCell ref="E573:E574"/>
    <mergeCell ref="E575:E576"/>
    <mergeCell ref="E577:E579"/>
    <mergeCell ref="E580:E581"/>
    <mergeCell ref="E582:E585"/>
    <mergeCell ref="E586:E588"/>
    <mergeCell ref="E589:E591"/>
    <mergeCell ref="E592:E594"/>
    <mergeCell ref="E595:E596"/>
    <mergeCell ref="E597:E598"/>
    <mergeCell ref="E599:E600"/>
    <mergeCell ref="E601:E602"/>
    <mergeCell ref="E603:E605"/>
    <mergeCell ref="E606:E607"/>
    <mergeCell ref="E608:E610"/>
    <mergeCell ref="E611:E613"/>
    <mergeCell ref="E616:E617"/>
    <mergeCell ref="E618:E620"/>
    <mergeCell ref="E621:E622"/>
    <mergeCell ref="E625:E627"/>
    <mergeCell ref="E629:E630"/>
    <mergeCell ref="E631:E632"/>
    <mergeCell ref="E633:E635"/>
    <mergeCell ref="E636:E637"/>
    <mergeCell ref="E638:E641"/>
    <mergeCell ref="E642:E644"/>
    <mergeCell ref="E645:E646"/>
    <mergeCell ref="E647:E648"/>
    <mergeCell ref="E649:E651"/>
    <mergeCell ref="E654:E658"/>
    <mergeCell ref="E659:E660"/>
    <mergeCell ref="E661:E662"/>
    <mergeCell ref="E664:E665"/>
    <mergeCell ref="E666:E669"/>
    <mergeCell ref="E670:E672"/>
    <mergeCell ref="E673:E675"/>
    <mergeCell ref="E678:E680"/>
    <mergeCell ref="E683:E684"/>
    <mergeCell ref="E686:E687"/>
    <mergeCell ref="E688:E690"/>
    <mergeCell ref="E692:E694"/>
    <mergeCell ref="E695:E696"/>
    <mergeCell ref="E699:E702"/>
    <mergeCell ref="E704:E706"/>
    <mergeCell ref="E708:E710"/>
    <mergeCell ref="E711:E713"/>
    <mergeCell ref="E714:E716"/>
    <mergeCell ref="E717:E718"/>
    <mergeCell ref="E720:E722"/>
    <mergeCell ref="E723:E724"/>
    <mergeCell ref="E725:E726"/>
    <mergeCell ref="E727:E728"/>
    <mergeCell ref="E729:E731"/>
    <mergeCell ref="E733:E735"/>
    <mergeCell ref="E736:E737"/>
    <mergeCell ref="E738:E740"/>
    <mergeCell ref="E743:E744"/>
    <mergeCell ref="E745:E746"/>
    <mergeCell ref="E747:E748"/>
    <mergeCell ref="E751:E753"/>
    <mergeCell ref="F7:F8"/>
    <mergeCell ref="F9:F10"/>
    <mergeCell ref="F11:F13"/>
    <mergeCell ref="F14:F15"/>
    <mergeCell ref="F16:F17"/>
    <mergeCell ref="F18:F19"/>
    <mergeCell ref="F21:F22"/>
    <mergeCell ref="F23:F24"/>
    <mergeCell ref="F25:F26"/>
    <mergeCell ref="F27:F29"/>
    <mergeCell ref="F30:F32"/>
    <mergeCell ref="F33:F34"/>
    <mergeCell ref="F35:F37"/>
    <mergeCell ref="F41:F44"/>
    <mergeCell ref="F45:F47"/>
    <mergeCell ref="F48:F49"/>
    <mergeCell ref="F51:F52"/>
    <mergeCell ref="F53:F55"/>
    <mergeCell ref="F57:F58"/>
    <mergeCell ref="F59:F61"/>
    <mergeCell ref="F62:F63"/>
    <mergeCell ref="F64:F66"/>
    <mergeCell ref="F67:F69"/>
    <mergeCell ref="F70:F71"/>
    <mergeCell ref="F75:F76"/>
    <mergeCell ref="F77:F78"/>
    <mergeCell ref="F79:F82"/>
    <mergeCell ref="F83:F84"/>
    <mergeCell ref="F85:F86"/>
    <mergeCell ref="F87:F90"/>
    <mergeCell ref="F92:F93"/>
    <mergeCell ref="F94:F97"/>
    <mergeCell ref="F99:F100"/>
    <mergeCell ref="F103:F104"/>
    <mergeCell ref="F105:F107"/>
    <mergeCell ref="F108:F110"/>
    <mergeCell ref="F111:F113"/>
    <mergeCell ref="F114:F115"/>
    <mergeCell ref="F118:F119"/>
    <mergeCell ref="F120:F121"/>
    <mergeCell ref="F122:F123"/>
    <mergeCell ref="F124:F126"/>
    <mergeCell ref="F127:F128"/>
    <mergeCell ref="F129:F132"/>
    <mergeCell ref="F133:F135"/>
    <mergeCell ref="F136:F137"/>
    <mergeCell ref="F138:F139"/>
    <mergeCell ref="F140:F141"/>
    <mergeCell ref="F142:F144"/>
    <mergeCell ref="F146:F148"/>
    <mergeCell ref="F149:F150"/>
    <mergeCell ref="F151:F153"/>
    <mergeCell ref="F154:F156"/>
    <mergeCell ref="F157:F158"/>
    <mergeCell ref="F159:F160"/>
    <mergeCell ref="F161:F163"/>
    <mergeCell ref="F164:F166"/>
    <mergeCell ref="F167:F168"/>
    <mergeCell ref="F170:F173"/>
    <mergeCell ref="F175:F176"/>
    <mergeCell ref="F177:F179"/>
    <mergeCell ref="F180:F181"/>
    <mergeCell ref="F182:F183"/>
    <mergeCell ref="F184:F185"/>
    <mergeCell ref="F186:F187"/>
    <mergeCell ref="F188:F189"/>
    <mergeCell ref="F190:F192"/>
    <mergeCell ref="F194:F196"/>
    <mergeCell ref="F198:F200"/>
    <mergeCell ref="F201:F202"/>
    <mergeCell ref="F203:F205"/>
    <mergeCell ref="F206:F208"/>
    <mergeCell ref="F209:F210"/>
    <mergeCell ref="F211:F212"/>
    <mergeCell ref="F213:F216"/>
    <mergeCell ref="F217:F219"/>
    <mergeCell ref="F221:F223"/>
    <mergeCell ref="F224:F225"/>
    <mergeCell ref="F227:F228"/>
    <mergeCell ref="F230:F231"/>
    <mergeCell ref="F232:F233"/>
    <mergeCell ref="F234:F236"/>
    <mergeCell ref="F237:F238"/>
    <mergeCell ref="F239:F242"/>
    <mergeCell ref="F243:F244"/>
    <mergeCell ref="F245:F246"/>
    <mergeCell ref="F247:F248"/>
    <mergeCell ref="F249:F251"/>
    <mergeCell ref="F253:F255"/>
    <mergeCell ref="F256:F257"/>
    <mergeCell ref="F258:F259"/>
    <mergeCell ref="F260:F261"/>
    <mergeCell ref="F262:F264"/>
    <mergeCell ref="F266:F267"/>
    <mergeCell ref="F268:F270"/>
    <mergeCell ref="F271:F272"/>
    <mergeCell ref="F273:F274"/>
    <mergeCell ref="F277:F279"/>
    <mergeCell ref="F280:F281"/>
    <mergeCell ref="F282:F284"/>
    <mergeCell ref="F285:F286"/>
    <mergeCell ref="F287:F289"/>
    <mergeCell ref="F290:F291"/>
    <mergeCell ref="F293:F294"/>
    <mergeCell ref="F295:F296"/>
    <mergeCell ref="F297:F298"/>
    <mergeCell ref="F299:F300"/>
    <mergeCell ref="F301:F302"/>
    <mergeCell ref="F303:F305"/>
    <mergeCell ref="F306:F307"/>
    <mergeCell ref="F308:F309"/>
    <mergeCell ref="F310:F311"/>
    <mergeCell ref="F312:F314"/>
    <mergeCell ref="F315:F317"/>
    <mergeCell ref="F319:F321"/>
    <mergeCell ref="F324:F325"/>
    <mergeCell ref="F326:F327"/>
    <mergeCell ref="F329:F330"/>
    <mergeCell ref="F331:F333"/>
    <mergeCell ref="F334:F335"/>
    <mergeCell ref="F339:F341"/>
    <mergeCell ref="F342:F343"/>
    <mergeCell ref="F344:F345"/>
    <mergeCell ref="F346:F347"/>
    <mergeCell ref="F348:F349"/>
    <mergeCell ref="F351:F356"/>
    <mergeCell ref="F357:F358"/>
    <mergeCell ref="F361:F363"/>
    <mergeCell ref="F366:F367"/>
    <mergeCell ref="F368:F369"/>
    <mergeCell ref="F371:F374"/>
    <mergeCell ref="F375:F377"/>
    <mergeCell ref="F378:F381"/>
    <mergeCell ref="F383:F384"/>
    <mergeCell ref="F385:F388"/>
    <mergeCell ref="F390:F391"/>
    <mergeCell ref="F392:F394"/>
    <mergeCell ref="F395:F397"/>
    <mergeCell ref="F399:F402"/>
    <mergeCell ref="F403:F404"/>
    <mergeCell ref="F405:F407"/>
    <mergeCell ref="F408:F410"/>
    <mergeCell ref="F413:F415"/>
    <mergeCell ref="F416:F418"/>
    <mergeCell ref="F419:F422"/>
    <mergeCell ref="F423:F424"/>
    <mergeCell ref="F426:F427"/>
    <mergeCell ref="F429:F430"/>
    <mergeCell ref="F431:F433"/>
    <mergeCell ref="F435:F436"/>
    <mergeCell ref="F438:F442"/>
    <mergeCell ref="F443:F444"/>
    <mergeCell ref="F446:F448"/>
    <mergeCell ref="F451:F452"/>
    <mergeCell ref="F453:F454"/>
    <mergeCell ref="F455:F456"/>
    <mergeCell ref="F457:F459"/>
    <mergeCell ref="F460:F461"/>
    <mergeCell ref="F462:F463"/>
    <mergeCell ref="F464:F465"/>
    <mergeCell ref="F468:F471"/>
    <mergeCell ref="F472:F473"/>
    <mergeCell ref="F475:F477"/>
    <mergeCell ref="F478:F481"/>
    <mergeCell ref="F482:F483"/>
    <mergeCell ref="F487:F488"/>
    <mergeCell ref="F489:F490"/>
    <mergeCell ref="F494:F498"/>
    <mergeCell ref="F499:F501"/>
    <mergeCell ref="F503:F504"/>
    <mergeCell ref="F506:F510"/>
    <mergeCell ref="F511:F513"/>
    <mergeCell ref="F516:F517"/>
    <mergeCell ref="F520:F525"/>
    <mergeCell ref="F528:F529"/>
    <mergeCell ref="F530:F534"/>
    <mergeCell ref="F536:F539"/>
    <mergeCell ref="F540:F542"/>
    <mergeCell ref="F544:F545"/>
    <mergeCell ref="F546:F547"/>
    <mergeCell ref="F548:F550"/>
    <mergeCell ref="F552:F553"/>
    <mergeCell ref="F555:F556"/>
    <mergeCell ref="F557:F559"/>
    <mergeCell ref="F560:F561"/>
    <mergeCell ref="F562:F563"/>
    <mergeCell ref="F565:F568"/>
    <mergeCell ref="F570:F571"/>
    <mergeCell ref="F573:F574"/>
    <mergeCell ref="F575:F576"/>
    <mergeCell ref="F577:F579"/>
    <mergeCell ref="F580:F581"/>
    <mergeCell ref="F582:F585"/>
    <mergeCell ref="F586:F588"/>
    <mergeCell ref="F589:F591"/>
    <mergeCell ref="F592:F594"/>
    <mergeCell ref="F595:F596"/>
    <mergeCell ref="F597:F598"/>
    <mergeCell ref="F599:F600"/>
    <mergeCell ref="F601:F602"/>
    <mergeCell ref="F603:F605"/>
    <mergeCell ref="F606:F607"/>
    <mergeCell ref="F608:F610"/>
    <mergeCell ref="F611:F613"/>
    <mergeCell ref="F616:F617"/>
    <mergeCell ref="F618:F620"/>
    <mergeCell ref="F621:F622"/>
    <mergeCell ref="F625:F627"/>
    <mergeCell ref="F629:F630"/>
    <mergeCell ref="F631:F632"/>
    <mergeCell ref="F633:F635"/>
    <mergeCell ref="F636:F637"/>
    <mergeCell ref="F638:F641"/>
    <mergeCell ref="F642:F644"/>
    <mergeCell ref="F645:F646"/>
    <mergeCell ref="F647:F648"/>
    <mergeCell ref="F649:F651"/>
    <mergeCell ref="F654:F658"/>
    <mergeCell ref="F659:F660"/>
    <mergeCell ref="F661:F662"/>
    <mergeCell ref="F664:F665"/>
    <mergeCell ref="F666:F669"/>
    <mergeCell ref="F670:F672"/>
    <mergeCell ref="F673:F675"/>
    <mergeCell ref="F678:F680"/>
    <mergeCell ref="F683:F684"/>
    <mergeCell ref="F686:F687"/>
    <mergeCell ref="F688:F690"/>
    <mergeCell ref="F692:F694"/>
    <mergeCell ref="F695:F696"/>
    <mergeCell ref="F699:F702"/>
    <mergeCell ref="F704:F706"/>
    <mergeCell ref="F708:F710"/>
    <mergeCell ref="F711:F713"/>
    <mergeCell ref="F714:F716"/>
    <mergeCell ref="F717:F718"/>
    <mergeCell ref="F720:F722"/>
    <mergeCell ref="F723:F724"/>
    <mergeCell ref="F725:F726"/>
    <mergeCell ref="F727:F728"/>
    <mergeCell ref="F729:F731"/>
    <mergeCell ref="F733:F735"/>
    <mergeCell ref="F736:F737"/>
    <mergeCell ref="F738:F740"/>
    <mergeCell ref="F743:F744"/>
    <mergeCell ref="F745:F746"/>
    <mergeCell ref="F747:F748"/>
    <mergeCell ref="F751:F753"/>
    <mergeCell ref="G7:G8"/>
    <mergeCell ref="G9:G10"/>
    <mergeCell ref="G11:G13"/>
    <mergeCell ref="G14:G15"/>
    <mergeCell ref="G16:G17"/>
    <mergeCell ref="G18:G19"/>
    <mergeCell ref="G21:G22"/>
    <mergeCell ref="G23:G24"/>
    <mergeCell ref="G25:G26"/>
    <mergeCell ref="G27:G29"/>
    <mergeCell ref="G30:G32"/>
    <mergeCell ref="G33:G34"/>
    <mergeCell ref="G35:G37"/>
    <mergeCell ref="G41:G44"/>
    <mergeCell ref="G45:G47"/>
    <mergeCell ref="G48:G49"/>
    <mergeCell ref="G51:G52"/>
    <mergeCell ref="G53:G55"/>
    <mergeCell ref="G57:G58"/>
    <mergeCell ref="G59:G61"/>
    <mergeCell ref="G62:G63"/>
    <mergeCell ref="G64:G66"/>
    <mergeCell ref="G67:G69"/>
    <mergeCell ref="G70:G71"/>
    <mergeCell ref="G75:G76"/>
    <mergeCell ref="G77:G78"/>
    <mergeCell ref="G79:G82"/>
    <mergeCell ref="G83:G84"/>
    <mergeCell ref="G85:G86"/>
    <mergeCell ref="G87:G90"/>
    <mergeCell ref="G92:G93"/>
    <mergeCell ref="G94:G97"/>
    <mergeCell ref="G99:G100"/>
    <mergeCell ref="G103:G104"/>
    <mergeCell ref="G105:G107"/>
    <mergeCell ref="G108:G110"/>
    <mergeCell ref="G111:G113"/>
    <mergeCell ref="G114:G115"/>
    <mergeCell ref="G118:G119"/>
    <mergeCell ref="G120:G121"/>
    <mergeCell ref="G122:G123"/>
    <mergeCell ref="G124:G126"/>
    <mergeCell ref="G127:G128"/>
    <mergeCell ref="G129:G132"/>
    <mergeCell ref="G133:G135"/>
    <mergeCell ref="G136:G137"/>
    <mergeCell ref="G138:G139"/>
    <mergeCell ref="G140:G141"/>
    <mergeCell ref="G142:G144"/>
    <mergeCell ref="G146:G148"/>
    <mergeCell ref="G149:G150"/>
    <mergeCell ref="G151:G153"/>
    <mergeCell ref="G154:G156"/>
    <mergeCell ref="G157:G158"/>
    <mergeCell ref="G159:G160"/>
    <mergeCell ref="G161:G163"/>
    <mergeCell ref="G164:G166"/>
    <mergeCell ref="G167:G168"/>
    <mergeCell ref="G170:G173"/>
    <mergeCell ref="G175:G176"/>
    <mergeCell ref="G177:G179"/>
    <mergeCell ref="G180:G181"/>
    <mergeCell ref="G182:G183"/>
    <mergeCell ref="G184:G185"/>
    <mergeCell ref="G186:G187"/>
    <mergeCell ref="G188:G189"/>
    <mergeCell ref="G190:G192"/>
    <mergeCell ref="G194:G196"/>
    <mergeCell ref="G198:G200"/>
    <mergeCell ref="G201:G202"/>
    <mergeCell ref="G203:G205"/>
    <mergeCell ref="G206:G208"/>
    <mergeCell ref="G209:G210"/>
    <mergeCell ref="G211:G212"/>
    <mergeCell ref="G213:G216"/>
    <mergeCell ref="G217:G219"/>
    <mergeCell ref="G221:G223"/>
    <mergeCell ref="G224:G225"/>
    <mergeCell ref="G227:G228"/>
    <mergeCell ref="G230:G231"/>
    <mergeCell ref="G232:G233"/>
    <mergeCell ref="G234:G236"/>
    <mergeCell ref="G237:G238"/>
    <mergeCell ref="G239:G242"/>
    <mergeCell ref="G243:G244"/>
    <mergeCell ref="G245:G246"/>
    <mergeCell ref="G247:G248"/>
    <mergeCell ref="G249:G251"/>
    <mergeCell ref="G253:G255"/>
    <mergeCell ref="G256:G257"/>
    <mergeCell ref="G258:G259"/>
    <mergeCell ref="G260:G261"/>
    <mergeCell ref="G262:G264"/>
    <mergeCell ref="G266:G267"/>
    <mergeCell ref="G268:G270"/>
    <mergeCell ref="G271:G272"/>
    <mergeCell ref="G273:G274"/>
    <mergeCell ref="G277:G279"/>
    <mergeCell ref="G280:G281"/>
    <mergeCell ref="G282:G284"/>
    <mergeCell ref="G285:G286"/>
    <mergeCell ref="G287:G289"/>
    <mergeCell ref="G290:G291"/>
    <mergeCell ref="G293:G294"/>
    <mergeCell ref="G295:G296"/>
    <mergeCell ref="G297:G298"/>
    <mergeCell ref="G299:G300"/>
    <mergeCell ref="G301:G302"/>
    <mergeCell ref="G303:G305"/>
    <mergeCell ref="G306:G307"/>
    <mergeCell ref="G308:G309"/>
    <mergeCell ref="G310:G311"/>
    <mergeCell ref="G312:G314"/>
    <mergeCell ref="G315:G317"/>
    <mergeCell ref="G319:G321"/>
    <mergeCell ref="G324:G325"/>
    <mergeCell ref="G326:G327"/>
    <mergeCell ref="G329:G330"/>
    <mergeCell ref="G331:G333"/>
    <mergeCell ref="G334:G335"/>
    <mergeCell ref="G339:G341"/>
    <mergeCell ref="G342:G343"/>
    <mergeCell ref="G344:G345"/>
    <mergeCell ref="G346:G347"/>
    <mergeCell ref="G348:G349"/>
    <mergeCell ref="G351:G356"/>
    <mergeCell ref="G357:G358"/>
    <mergeCell ref="G361:G363"/>
    <mergeCell ref="G366:G367"/>
    <mergeCell ref="G368:G369"/>
    <mergeCell ref="G371:G374"/>
    <mergeCell ref="G375:G377"/>
    <mergeCell ref="G378:G381"/>
    <mergeCell ref="G383:G384"/>
    <mergeCell ref="G385:G388"/>
    <mergeCell ref="G390:G391"/>
    <mergeCell ref="G392:G394"/>
    <mergeCell ref="G395:G397"/>
    <mergeCell ref="G399:G402"/>
    <mergeCell ref="G403:G404"/>
    <mergeCell ref="G405:G407"/>
    <mergeCell ref="G408:G410"/>
    <mergeCell ref="G413:G415"/>
    <mergeCell ref="G416:G418"/>
    <mergeCell ref="G419:G422"/>
    <mergeCell ref="G423:G424"/>
    <mergeCell ref="G426:G427"/>
    <mergeCell ref="G429:G430"/>
    <mergeCell ref="G431:G433"/>
    <mergeCell ref="G435:G436"/>
    <mergeCell ref="G438:G442"/>
    <mergeCell ref="G443:G444"/>
    <mergeCell ref="G446:G448"/>
    <mergeCell ref="G451:G452"/>
    <mergeCell ref="G453:G454"/>
    <mergeCell ref="G455:G456"/>
    <mergeCell ref="G457:G459"/>
    <mergeCell ref="G460:G461"/>
    <mergeCell ref="G462:G463"/>
    <mergeCell ref="G464:G465"/>
    <mergeCell ref="G468:G471"/>
    <mergeCell ref="G472:G473"/>
    <mergeCell ref="G475:G477"/>
    <mergeCell ref="G478:G481"/>
    <mergeCell ref="G482:G483"/>
    <mergeCell ref="G487:G488"/>
    <mergeCell ref="G489:G490"/>
    <mergeCell ref="G494:G498"/>
    <mergeCell ref="G499:G501"/>
    <mergeCell ref="G503:G504"/>
    <mergeCell ref="G506:G510"/>
    <mergeCell ref="G511:G513"/>
    <mergeCell ref="G516:G517"/>
    <mergeCell ref="G520:G525"/>
    <mergeCell ref="G528:G529"/>
    <mergeCell ref="G530:G534"/>
    <mergeCell ref="G536:G539"/>
    <mergeCell ref="G540:G542"/>
    <mergeCell ref="G544:G545"/>
    <mergeCell ref="G546:G547"/>
    <mergeCell ref="G548:G550"/>
    <mergeCell ref="G552:G553"/>
    <mergeCell ref="G555:G556"/>
    <mergeCell ref="G557:G559"/>
    <mergeCell ref="G560:G561"/>
    <mergeCell ref="G562:G563"/>
    <mergeCell ref="G565:G568"/>
    <mergeCell ref="G570:G571"/>
    <mergeCell ref="G573:G574"/>
    <mergeCell ref="G575:G576"/>
    <mergeCell ref="G577:G579"/>
    <mergeCell ref="G580:G581"/>
    <mergeCell ref="G582:G585"/>
    <mergeCell ref="G586:G588"/>
    <mergeCell ref="G589:G591"/>
    <mergeCell ref="G592:G594"/>
    <mergeCell ref="G595:G596"/>
    <mergeCell ref="G597:G598"/>
    <mergeCell ref="G599:G600"/>
    <mergeCell ref="G601:G602"/>
    <mergeCell ref="G603:G605"/>
    <mergeCell ref="G606:G607"/>
    <mergeCell ref="G608:G610"/>
    <mergeCell ref="G611:G613"/>
    <mergeCell ref="G616:G617"/>
    <mergeCell ref="G618:G620"/>
    <mergeCell ref="G621:G622"/>
    <mergeCell ref="G625:G627"/>
    <mergeCell ref="G629:G630"/>
    <mergeCell ref="G631:G632"/>
    <mergeCell ref="G633:G635"/>
    <mergeCell ref="G636:G637"/>
    <mergeCell ref="G638:G641"/>
    <mergeCell ref="G642:G644"/>
    <mergeCell ref="G645:G646"/>
    <mergeCell ref="G647:G648"/>
    <mergeCell ref="G649:G651"/>
    <mergeCell ref="G654:G658"/>
    <mergeCell ref="G659:G660"/>
    <mergeCell ref="G661:G662"/>
    <mergeCell ref="G664:G665"/>
    <mergeCell ref="G666:G669"/>
    <mergeCell ref="G670:G672"/>
    <mergeCell ref="G673:G675"/>
    <mergeCell ref="G678:G680"/>
    <mergeCell ref="G683:G684"/>
    <mergeCell ref="G686:G687"/>
    <mergeCell ref="G688:G690"/>
    <mergeCell ref="G692:G694"/>
    <mergeCell ref="G695:G696"/>
    <mergeCell ref="G699:G702"/>
    <mergeCell ref="G704:G706"/>
    <mergeCell ref="G708:G710"/>
    <mergeCell ref="G711:G713"/>
    <mergeCell ref="G714:G716"/>
    <mergeCell ref="G717:G718"/>
    <mergeCell ref="G720:G722"/>
    <mergeCell ref="G723:G724"/>
    <mergeCell ref="G725:G726"/>
    <mergeCell ref="G727:G728"/>
    <mergeCell ref="G729:G731"/>
    <mergeCell ref="G733:G735"/>
    <mergeCell ref="G736:G737"/>
    <mergeCell ref="G738:G740"/>
    <mergeCell ref="G743:G744"/>
    <mergeCell ref="G745:G746"/>
    <mergeCell ref="G747:G748"/>
    <mergeCell ref="G751:G753"/>
    <mergeCell ref="H7:H8"/>
    <mergeCell ref="H9:H10"/>
    <mergeCell ref="H11:H13"/>
    <mergeCell ref="H14:H15"/>
    <mergeCell ref="H16:H17"/>
    <mergeCell ref="H18:H19"/>
    <mergeCell ref="H21:H22"/>
    <mergeCell ref="H23:H24"/>
    <mergeCell ref="H25:H26"/>
    <mergeCell ref="H27:H29"/>
    <mergeCell ref="H30:H32"/>
    <mergeCell ref="H33:H34"/>
    <mergeCell ref="H35:H37"/>
    <mergeCell ref="H41:H44"/>
    <mergeCell ref="H45:H47"/>
    <mergeCell ref="H48:H49"/>
    <mergeCell ref="H51:H52"/>
    <mergeCell ref="H53:H55"/>
    <mergeCell ref="H57:H58"/>
    <mergeCell ref="H59:H61"/>
    <mergeCell ref="H62:H63"/>
    <mergeCell ref="H64:H66"/>
    <mergeCell ref="H67:H69"/>
    <mergeCell ref="H70:H71"/>
    <mergeCell ref="H75:H76"/>
    <mergeCell ref="H77:H78"/>
    <mergeCell ref="H79:H82"/>
    <mergeCell ref="H83:H84"/>
    <mergeCell ref="H85:H86"/>
    <mergeCell ref="H87:H90"/>
    <mergeCell ref="H92:H93"/>
    <mergeCell ref="H94:H97"/>
    <mergeCell ref="H99:H100"/>
    <mergeCell ref="H103:H104"/>
    <mergeCell ref="H105:H107"/>
    <mergeCell ref="H108:H110"/>
    <mergeCell ref="H111:H113"/>
    <mergeCell ref="H114:H115"/>
    <mergeCell ref="H118:H119"/>
    <mergeCell ref="H120:H121"/>
    <mergeCell ref="H122:H123"/>
    <mergeCell ref="H124:H126"/>
    <mergeCell ref="H127:H128"/>
    <mergeCell ref="H129:H132"/>
    <mergeCell ref="H133:H135"/>
    <mergeCell ref="H136:H137"/>
    <mergeCell ref="H138:H139"/>
    <mergeCell ref="H140:H141"/>
    <mergeCell ref="H142:H144"/>
    <mergeCell ref="H146:H148"/>
    <mergeCell ref="H149:H150"/>
    <mergeCell ref="H151:H153"/>
    <mergeCell ref="H154:H156"/>
    <mergeCell ref="H157:H158"/>
    <mergeCell ref="H159:H160"/>
    <mergeCell ref="H161:H163"/>
    <mergeCell ref="H164:H166"/>
    <mergeCell ref="H167:H168"/>
    <mergeCell ref="H170:H173"/>
    <mergeCell ref="H175:H176"/>
    <mergeCell ref="H177:H179"/>
    <mergeCell ref="H180:H181"/>
    <mergeCell ref="H182:H183"/>
    <mergeCell ref="H184:H185"/>
    <mergeCell ref="H186:H187"/>
    <mergeCell ref="H188:H189"/>
    <mergeCell ref="H190:H192"/>
    <mergeCell ref="H194:H196"/>
    <mergeCell ref="H198:H200"/>
    <mergeCell ref="H201:H202"/>
    <mergeCell ref="H203:H205"/>
    <mergeCell ref="H206:H208"/>
    <mergeCell ref="H209:H210"/>
    <mergeCell ref="H211:H212"/>
    <mergeCell ref="H213:H216"/>
    <mergeCell ref="H217:H219"/>
    <mergeCell ref="H221:H223"/>
    <mergeCell ref="H224:H225"/>
    <mergeCell ref="H227:H228"/>
    <mergeCell ref="H230:H231"/>
    <mergeCell ref="H232:H233"/>
    <mergeCell ref="H234:H236"/>
    <mergeCell ref="H237:H238"/>
    <mergeCell ref="H239:H242"/>
    <mergeCell ref="H243:H244"/>
    <mergeCell ref="H245:H246"/>
    <mergeCell ref="H247:H248"/>
    <mergeCell ref="H249:H251"/>
    <mergeCell ref="H253:H255"/>
    <mergeCell ref="H256:H257"/>
    <mergeCell ref="H258:H259"/>
    <mergeCell ref="H260:H261"/>
    <mergeCell ref="H262:H264"/>
    <mergeCell ref="H266:H267"/>
    <mergeCell ref="H268:H270"/>
    <mergeCell ref="H271:H272"/>
    <mergeCell ref="H273:H274"/>
    <mergeCell ref="H277:H279"/>
    <mergeCell ref="H280:H281"/>
    <mergeCell ref="H282:H284"/>
    <mergeCell ref="H285:H286"/>
    <mergeCell ref="H287:H289"/>
    <mergeCell ref="H290:H291"/>
    <mergeCell ref="H293:H294"/>
    <mergeCell ref="H295:H296"/>
    <mergeCell ref="H297:H298"/>
    <mergeCell ref="H299:H300"/>
    <mergeCell ref="H301:H302"/>
    <mergeCell ref="H303:H305"/>
    <mergeCell ref="H306:H307"/>
    <mergeCell ref="H308:H309"/>
    <mergeCell ref="H310:H311"/>
    <mergeCell ref="H312:H314"/>
    <mergeCell ref="H315:H317"/>
    <mergeCell ref="H319:H321"/>
    <mergeCell ref="H324:H325"/>
    <mergeCell ref="H326:H327"/>
    <mergeCell ref="H329:H330"/>
    <mergeCell ref="H331:H333"/>
    <mergeCell ref="H334:H335"/>
    <mergeCell ref="H339:H341"/>
    <mergeCell ref="H342:H343"/>
    <mergeCell ref="H344:H345"/>
    <mergeCell ref="H346:H347"/>
    <mergeCell ref="H348:H349"/>
    <mergeCell ref="H351:H356"/>
    <mergeCell ref="H357:H358"/>
    <mergeCell ref="H361:H363"/>
    <mergeCell ref="H366:H367"/>
    <mergeCell ref="H368:H369"/>
    <mergeCell ref="H371:H374"/>
    <mergeCell ref="H375:H377"/>
    <mergeCell ref="H378:H381"/>
    <mergeCell ref="H383:H384"/>
    <mergeCell ref="H385:H388"/>
    <mergeCell ref="H390:H391"/>
    <mergeCell ref="H392:H394"/>
    <mergeCell ref="H395:H397"/>
    <mergeCell ref="H399:H402"/>
    <mergeCell ref="H403:H404"/>
    <mergeCell ref="H405:H407"/>
    <mergeCell ref="H408:H410"/>
    <mergeCell ref="H413:H415"/>
    <mergeCell ref="H416:H418"/>
    <mergeCell ref="H419:H422"/>
    <mergeCell ref="H423:H424"/>
    <mergeCell ref="H426:H427"/>
    <mergeCell ref="H429:H430"/>
    <mergeCell ref="H431:H433"/>
    <mergeCell ref="H435:H436"/>
    <mergeCell ref="H438:H442"/>
    <mergeCell ref="H443:H444"/>
    <mergeCell ref="H446:H448"/>
    <mergeCell ref="H451:H452"/>
    <mergeCell ref="H453:H454"/>
    <mergeCell ref="H455:H456"/>
    <mergeCell ref="H457:H459"/>
    <mergeCell ref="H460:H461"/>
    <mergeCell ref="H462:H463"/>
    <mergeCell ref="H464:H465"/>
    <mergeCell ref="H468:H471"/>
    <mergeCell ref="H472:H473"/>
    <mergeCell ref="H475:H477"/>
    <mergeCell ref="H478:H481"/>
    <mergeCell ref="H482:H483"/>
    <mergeCell ref="H487:H488"/>
    <mergeCell ref="H489:H490"/>
    <mergeCell ref="H494:H498"/>
    <mergeCell ref="H499:H501"/>
    <mergeCell ref="H503:H504"/>
    <mergeCell ref="H506:H510"/>
    <mergeCell ref="H511:H513"/>
    <mergeCell ref="H516:H517"/>
    <mergeCell ref="H520:H525"/>
    <mergeCell ref="H528:H529"/>
    <mergeCell ref="H530:H534"/>
    <mergeCell ref="H536:H539"/>
    <mergeCell ref="H540:H542"/>
    <mergeCell ref="H544:H545"/>
    <mergeCell ref="H546:H547"/>
    <mergeCell ref="H548:H550"/>
    <mergeCell ref="H552:H553"/>
    <mergeCell ref="H555:H556"/>
    <mergeCell ref="H557:H559"/>
    <mergeCell ref="H560:H561"/>
    <mergeCell ref="H562:H563"/>
    <mergeCell ref="H565:H568"/>
    <mergeCell ref="H570:H571"/>
    <mergeCell ref="H573:H574"/>
    <mergeCell ref="H575:H576"/>
    <mergeCell ref="H577:H579"/>
    <mergeCell ref="H580:H581"/>
    <mergeCell ref="H582:H585"/>
    <mergeCell ref="H586:H588"/>
    <mergeCell ref="H589:H591"/>
    <mergeCell ref="H592:H594"/>
    <mergeCell ref="H595:H596"/>
    <mergeCell ref="H597:H598"/>
    <mergeCell ref="H599:H600"/>
    <mergeCell ref="H601:H602"/>
    <mergeCell ref="H603:H605"/>
    <mergeCell ref="H606:H607"/>
    <mergeCell ref="H608:H610"/>
    <mergeCell ref="H611:H613"/>
    <mergeCell ref="H616:H617"/>
    <mergeCell ref="H618:H620"/>
    <mergeCell ref="H621:H622"/>
    <mergeCell ref="H625:H627"/>
    <mergeCell ref="H629:H630"/>
    <mergeCell ref="H631:H632"/>
    <mergeCell ref="H633:H635"/>
    <mergeCell ref="H636:H637"/>
    <mergeCell ref="H638:H641"/>
    <mergeCell ref="H642:H644"/>
    <mergeCell ref="H645:H646"/>
    <mergeCell ref="H647:H648"/>
    <mergeCell ref="H649:H651"/>
    <mergeCell ref="H654:H658"/>
    <mergeCell ref="H659:H660"/>
    <mergeCell ref="H661:H662"/>
    <mergeCell ref="H664:H665"/>
    <mergeCell ref="H666:H669"/>
    <mergeCell ref="H670:H672"/>
    <mergeCell ref="H673:H675"/>
    <mergeCell ref="H678:H680"/>
    <mergeCell ref="H683:H684"/>
    <mergeCell ref="H686:H687"/>
    <mergeCell ref="H688:H690"/>
    <mergeCell ref="H692:H694"/>
    <mergeCell ref="H695:H696"/>
    <mergeCell ref="H699:H702"/>
    <mergeCell ref="H704:H706"/>
    <mergeCell ref="H708:H710"/>
    <mergeCell ref="H711:H713"/>
    <mergeCell ref="H714:H716"/>
    <mergeCell ref="H717:H718"/>
    <mergeCell ref="H720:H722"/>
    <mergeCell ref="H723:H724"/>
    <mergeCell ref="H725:H726"/>
    <mergeCell ref="H727:H728"/>
    <mergeCell ref="H729:H731"/>
    <mergeCell ref="H733:H735"/>
    <mergeCell ref="H736:H737"/>
    <mergeCell ref="H738:H740"/>
    <mergeCell ref="H743:H744"/>
    <mergeCell ref="H745:H746"/>
    <mergeCell ref="H747:H748"/>
    <mergeCell ref="H751:H753"/>
    <mergeCell ref="I7:I8"/>
    <mergeCell ref="I9:I10"/>
    <mergeCell ref="I11:I13"/>
    <mergeCell ref="I14:I15"/>
    <mergeCell ref="I16:I17"/>
    <mergeCell ref="I18:I19"/>
    <mergeCell ref="I21:I22"/>
    <mergeCell ref="I23:I24"/>
    <mergeCell ref="I25:I26"/>
    <mergeCell ref="I27:I29"/>
    <mergeCell ref="I30:I32"/>
    <mergeCell ref="I33:I34"/>
    <mergeCell ref="I35:I37"/>
    <mergeCell ref="I41:I44"/>
    <mergeCell ref="I45:I47"/>
    <mergeCell ref="I48:I49"/>
    <mergeCell ref="I51:I52"/>
    <mergeCell ref="I53:I55"/>
    <mergeCell ref="I57:I58"/>
    <mergeCell ref="I59:I61"/>
    <mergeCell ref="I62:I63"/>
    <mergeCell ref="I64:I66"/>
    <mergeCell ref="I67:I69"/>
    <mergeCell ref="I70:I71"/>
    <mergeCell ref="I75:I76"/>
    <mergeCell ref="I77:I78"/>
    <mergeCell ref="I79:I82"/>
    <mergeCell ref="I83:I84"/>
    <mergeCell ref="I85:I86"/>
    <mergeCell ref="I87:I90"/>
    <mergeCell ref="I92:I93"/>
    <mergeCell ref="I94:I97"/>
    <mergeCell ref="I99:I100"/>
    <mergeCell ref="I103:I104"/>
    <mergeCell ref="I105:I107"/>
    <mergeCell ref="I108:I110"/>
    <mergeCell ref="I111:I113"/>
    <mergeCell ref="I114:I115"/>
    <mergeCell ref="I118:I119"/>
    <mergeCell ref="I120:I121"/>
    <mergeCell ref="I122:I123"/>
    <mergeCell ref="I124:I126"/>
    <mergeCell ref="I127:I128"/>
    <mergeCell ref="I129:I132"/>
    <mergeCell ref="I133:I135"/>
    <mergeCell ref="I136:I137"/>
    <mergeCell ref="I138:I139"/>
    <mergeCell ref="I140:I141"/>
    <mergeCell ref="I142:I144"/>
    <mergeCell ref="I146:I148"/>
    <mergeCell ref="I149:I150"/>
    <mergeCell ref="I151:I153"/>
    <mergeCell ref="I154:I156"/>
    <mergeCell ref="I157:I158"/>
    <mergeCell ref="I159:I160"/>
    <mergeCell ref="I161:I163"/>
    <mergeCell ref="I164:I166"/>
    <mergeCell ref="I167:I168"/>
    <mergeCell ref="I170:I173"/>
    <mergeCell ref="I175:I176"/>
    <mergeCell ref="I177:I179"/>
    <mergeCell ref="I180:I181"/>
    <mergeCell ref="I182:I183"/>
    <mergeCell ref="I184:I185"/>
    <mergeCell ref="I186:I187"/>
    <mergeCell ref="I188:I189"/>
    <mergeCell ref="I190:I192"/>
    <mergeCell ref="I194:I196"/>
    <mergeCell ref="I198:I200"/>
    <mergeCell ref="I201:I202"/>
    <mergeCell ref="I203:I205"/>
    <mergeCell ref="I206:I208"/>
    <mergeCell ref="I209:I210"/>
    <mergeCell ref="I211:I212"/>
    <mergeCell ref="I213:I216"/>
    <mergeCell ref="I217:I219"/>
    <mergeCell ref="I221:I223"/>
    <mergeCell ref="I224:I225"/>
    <mergeCell ref="I227:I228"/>
    <mergeCell ref="I230:I231"/>
    <mergeCell ref="I232:I233"/>
    <mergeCell ref="I234:I236"/>
    <mergeCell ref="I237:I238"/>
    <mergeCell ref="I239:I242"/>
    <mergeCell ref="I243:I244"/>
    <mergeCell ref="I245:I246"/>
    <mergeCell ref="I247:I248"/>
    <mergeCell ref="I249:I251"/>
    <mergeCell ref="I253:I255"/>
    <mergeCell ref="I256:I257"/>
    <mergeCell ref="I258:I259"/>
    <mergeCell ref="I260:I261"/>
    <mergeCell ref="I262:I264"/>
    <mergeCell ref="I266:I267"/>
    <mergeCell ref="I268:I270"/>
    <mergeCell ref="I271:I272"/>
    <mergeCell ref="I273:I274"/>
    <mergeCell ref="I277:I279"/>
    <mergeCell ref="I280:I281"/>
    <mergeCell ref="I282:I284"/>
    <mergeCell ref="I285:I286"/>
    <mergeCell ref="I287:I289"/>
    <mergeCell ref="I290:I291"/>
    <mergeCell ref="I293:I294"/>
    <mergeCell ref="I295:I296"/>
    <mergeCell ref="I297:I298"/>
    <mergeCell ref="I299:I300"/>
    <mergeCell ref="I301:I302"/>
    <mergeCell ref="I303:I305"/>
    <mergeCell ref="I306:I307"/>
    <mergeCell ref="I308:I309"/>
    <mergeCell ref="I310:I311"/>
    <mergeCell ref="I312:I314"/>
    <mergeCell ref="I315:I317"/>
    <mergeCell ref="I319:I321"/>
    <mergeCell ref="I324:I325"/>
    <mergeCell ref="I326:I327"/>
    <mergeCell ref="I329:I330"/>
    <mergeCell ref="I331:I333"/>
    <mergeCell ref="I334:I335"/>
    <mergeCell ref="I339:I341"/>
    <mergeCell ref="I342:I343"/>
    <mergeCell ref="I344:I345"/>
    <mergeCell ref="I346:I347"/>
    <mergeCell ref="I348:I349"/>
    <mergeCell ref="I351:I356"/>
    <mergeCell ref="I357:I358"/>
    <mergeCell ref="I361:I363"/>
    <mergeCell ref="I366:I367"/>
    <mergeCell ref="I368:I369"/>
    <mergeCell ref="I371:I374"/>
    <mergeCell ref="I375:I377"/>
    <mergeCell ref="I378:I381"/>
    <mergeCell ref="I383:I384"/>
    <mergeCell ref="I385:I388"/>
    <mergeCell ref="I390:I391"/>
    <mergeCell ref="I392:I394"/>
    <mergeCell ref="I395:I397"/>
    <mergeCell ref="I399:I402"/>
    <mergeCell ref="I403:I404"/>
    <mergeCell ref="I405:I407"/>
    <mergeCell ref="I408:I410"/>
    <mergeCell ref="I413:I415"/>
    <mergeCell ref="I416:I418"/>
    <mergeCell ref="I419:I422"/>
    <mergeCell ref="I423:I424"/>
    <mergeCell ref="I426:I427"/>
    <mergeCell ref="I429:I430"/>
    <mergeCell ref="I431:I433"/>
    <mergeCell ref="I435:I436"/>
    <mergeCell ref="I438:I442"/>
    <mergeCell ref="I443:I444"/>
    <mergeCell ref="I446:I448"/>
    <mergeCell ref="I451:I452"/>
    <mergeCell ref="I453:I454"/>
    <mergeCell ref="I455:I456"/>
    <mergeCell ref="I457:I459"/>
    <mergeCell ref="I460:I461"/>
    <mergeCell ref="I462:I463"/>
    <mergeCell ref="I464:I465"/>
    <mergeCell ref="I468:I471"/>
    <mergeCell ref="I472:I473"/>
    <mergeCell ref="I475:I477"/>
    <mergeCell ref="I478:I481"/>
    <mergeCell ref="I482:I483"/>
    <mergeCell ref="I487:I488"/>
    <mergeCell ref="I489:I490"/>
    <mergeCell ref="I494:I498"/>
    <mergeCell ref="I499:I501"/>
    <mergeCell ref="I503:I504"/>
    <mergeCell ref="I506:I510"/>
    <mergeCell ref="I511:I513"/>
    <mergeCell ref="I516:I517"/>
    <mergeCell ref="I520:I525"/>
    <mergeCell ref="I528:I529"/>
    <mergeCell ref="I530:I534"/>
    <mergeCell ref="I536:I539"/>
    <mergeCell ref="I540:I542"/>
    <mergeCell ref="I544:I545"/>
    <mergeCell ref="I546:I547"/>
    <mergeCell ref="I548:I550"/>
    <mergeCell ref="I552:I553"/>
    <mergeCell ref="I555:I556"/>
    <mergeCell ref="I557:I559"/>
    <mergeCell ref="I560:I561"/>
    <mergeCell ref="I562:I563"/>
    <mergeCell ref="I565:I568"/>
    <mergeCell ref="I570:I571"/>
    <mergeCell ref="I573:I574"/>
    <mergeCell ref="I575:I576"/>
    <mergeCell ref="I577:I579"/>
    <mergeCell ref="I580:I581"/>
    <mergeCell ref="I582:I585"/>
    <mergeCell ref="I586:I588"/>
    <mergeCell ref="I589:I591"/>
    <mergeCell ref="I592:I594"/>
    <mergeCell ref="I595:I596"/>
    <mergeCell ref="I597:I598"/>
    <mergeCell ref="I599:I600"/>
    <mergeCell ref="I601:I602"/>
    <mergeCell ref="I603:I605"/>
    <mergeCell ref="I606:I607"/>
    <mergeCell ref="I608:I610"/>
    <mergeCell ref="I611:I613"/>
    <mergeCell ref="I616:I617"/>
    <mergeCell ref="I618:I620"/>
    <mergeCell ref="I621:I622"/>
    <mergeCell ref="I625:I627"/>
    <mergeCell ref="I629:I630"/>
    <mergeCell ref="I631:I632"/>
    <mergeCell ref="I633:I635"/>
    <mergeCell ref="I636:I637"/>
    <mergeCell ref="I638:I641"/>
    <mergeCell ref="I642:I644"/>
    <mergeCell ref="I645:I646"/>
    <mergeCell ref="I647:I648"/>
    <mergeCell ref="I649:I651"/>
    <mergeCell ref="I654:I658"/>
    <mergeCell ref="I659:I660"/>
    <mergeCell ref="I661:I662"/>
    <mergeCell ref="I664:I665"/>
    <mergeCell ref="I666:I669"/>
    <mergeCell ref="I670:I672"/>
    <mergeCell ref="I673:I675"/>
    <mergeCell ref="I678:I680"/>
    <mergeCell ref="I683:I684"/>
    <mergeCell ref="I686:I687"/>
    <mergeCell ref="I688:I690"/>
    <mergeCell ref="I692:I694"/>
    <mergeCell ref="I695:I696"/>
    <mergeCell ref="I699:I702"/>
    <mergeCell ref="I704:I706"/>
    <mergeCell ref="I708:I710"/>
    <mergeCell ref="I711:I713"/>
    <mergeCell ref="I714:I716"/>
    <mergeCell ref="I717:I718"/>
    <mergeCell ref="I720:I722"/>
    <mergeCell ref="I723:I724"/>
    <mergeCell ref="I725:I726"/>
    <mergeCell ref="I727:I728"/>
    <mergeCell ref="I729:I731"/>
    <mergeCell ref="I733:I735"/>
    <mergeCell ref="I736:I737"/>
    <mergeCell ref="I738:I740"/>
    <mergeCell ref="I743:I744"/>
    <mergeCell ref="I745:I746"/>
    <mergeCell ref="I747:I748"/>
    <mergeCell ref="I751:I753"/>
  </mergeCells>
  <pageMargins left="0.75" right="0.75" top="1" bottom="1" header="0.5" footer="0.5"/>
  <pageSetup paperSize="9" scale="63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0"/>
  <sheetViews>
    <sheetView workbookViewId="0">
      <selection activeCell="A1" sqref="$A1:$XFD1"/>
    </sheetView>
  </sheetViews>
  <sheetFormatPr defaultColWidth="8.88888888888889" defaultRowHeight="14.4"/>
  <cols>
    <col min="1" max="1" width="8.22222222222222" customWidth="1"/>
    <col min="2" max="2" width="15.8888888888889" style="14" customWidth="1"/>
    <col min="3" max="3" width="15.8888888888889" customWidth="1"/>
    <col min="4" max="4" width="19.4444444444444" customWidth="1"/>
    <col min="5" max="5" width="19" customWidth="1"/>
    <col min="6" max="6" width="10.3333333333333" customWidth="1"/>
    <col min="7" max="7" width="15.3333333333333" customWidth="1"/>
    <col min="8" max="8" width="19.4444444444444" customWidth="1"/>
    <col min="9" max="9" width="23.2222222222222" customWidth="1"/>
    <col min="10" max="10" width="19.7777777777778" customWidth="1"/>
    <col min="11" max="11" width="13.6666666666667" customWidth="1"/>
    <col min="12" max="12" width="12.3333333333333" customWidth="1"/>
    <col min="13" max="13" width="13.3333333333333" customWidth="1"/>
  </cols>
  <sheetData>
    <row r="1" ht="46" customHeight="1" spans="1:13">
      <c r="A1" s="15" t="s">
        <v>1</v>
      </c>
      <c r="B1" s="16" t="s">
        <v>2</v>
      </c>
      <c r="C1" s="15" t="s">
        <v>3</v>
      </c>
      <c r="D1" s="15" t="s">
        <v>4</v>
      </c>
      <c r="E1" s="15" t="s">
        <v>5</v>
      </c>
      <c r="F1" s="15" t="s">
        <v>6</v>
      </c>
      <c r="G1" s="15" t="s">
        <v>7</v>
      </c>
      <c r="H1" s="15" t="s">
        <v>8</v>
      </c>
      <c r="I1" s="30" t="s">
        <v>9</v>
      </c>
      <c r="J1" s="15" t="s">
        <v>10</v>
      </c>
      <c r="K1" s="15" t="s">
        <v>11</v>
      </c>
      <c r="L1" s="31" t="s">
        <v>12</v>
      </c>
      <c r="M1" s="15" t="s">
        <v>13</v>
      </c>
    </row>
    <row r="2" ht="28.8" customHeight="1" spans="1:13">
      <c r="A2" s="5">
        <v>1</v>
      </c>
      <c r="B2" s="17">
        <v>45672</v>
      </c>
      <c r="C2" s="18" t="s">
        <v>1751</v>
      </c>
      <c r="D2" s="5" t="s">
        <v>1752</v>
      </c>
      <c r="E2" s="19" t="s">
        <v>1753</v>
      </c>
      <c r="F2" s="5" t="s">
        <v>1753</v>
      </c>
      <c r="G2" s="5" t="s">
        <v>18</v>
      </c>
      <c r="H2" s="5" t="s">
        <v>1754</v>
      </c>
      <c r="I2" s="5" t="s">
        <v>1755</v>
      </c>
      <c r="J2" s="5" t="s">
        <v>1520</v>
      </c>
      <c r="K2" s="5">
        <v>5400</v>
      </c>
      <c r="L2" s="5">
        <v>0</v>
      </c>
      <c r="M2" s="5" t="s">
        <v>22</v>
      </c>
    </row>
    <row r="3" ht="28.8" customHeight="1" spans="1:13">
      <c r="A3" s="5">
        <v>2</v>
      </c>
      <c r="B3" s="20">
        <v>45672</v>
      </c>
      <c r="C3" s="21" t="s">
        <v>1751</v>
      </c>
      <c r="D3" s="5" t="s">
        <v>1756</v>
      </c>
      <c r="E3" s="22" t="s">
        <v>1757</v>
      </c>
      <c r="F3" s="9" t="s">
        <v>1758</v>
      </c>
      <c r="G3" s="9" t="s">
        <v>18</v>
      </c>
      <c r="H3" s="9" t="s">
        <v>1759</v>
      </c>
      <c r="I3" s="9" t="s">
        <v>1760</v>
      </c>
      <c r="J3" s="5" t="s">
        <v>50</v>
      </c>
      <c r="K3" s="5">
        <v>1658.7</v>
      </c>
      <c r="L3" s="5">
        <v>0</v>
      </c>
      <c r="M3" s="9" t="s">
        <v>22</v>
      </c>
    </row>
    <row r="4" ht="28.8" customHeight="1" spans="1:13">
      <c r="A4" s="5"/>
      <c r="B4" s="23">
        <v>45672</v>
      </c>
      <c r="C4" s="24"/>
      <c r="D4" s="5"/>
      <c r="E4" s="25"/>
      <c r="F4" s="26" t="s">
        <v>1758</v>
      </c>
      <c r="G4" s="26" t="s">
        <v>18</v>
      </c>
      <c r="H4" s="26" t="s">
        <v>1759</v>
      </c>
      <c r="I4" s="26" t="s">
        <v>1760</v>
      </c>
      <c r="J4" s="5" t="s">
        <v>1520</v>
      </c>
      <c r="K4" s="5">
        <v>4500</v>
      </c>
      <c r="L4" s="5">
        <v>0</v>
      </c>
      <c r="M4" s="26" t="s">
        <v>22</v>
      </c>
    </row>
    <row r="5" ht="28.8" customHeight="1" spans="1:13">
      <c r="A5" s="5"/>
      <c r="B5" s="27">
        <v>45672</v>
      </c>
      <c r="C5" s="28"/>
      <c r="D5" s="5"/>
      <c r="E5" s="29"/>
      <c r="F5" s="12" t="s">
        <v>1758</v>
      </c>
      <c r="G5" s="12" t="s">
        <v>18</v>
      </c>
      <c r="H5" s="12" t="s">
        <v>1759</v>
      </c>
      <c r="I5" s="12" t="s">
        <v>1760</v>
      </c>
      <c r="J5" s="5" t="s">
        <v>51</v>
      </c>
      <c r="K5" s="5">
        <v>41.48</v>
      </c>
      <c r="L5" s="5">
        <v>0</v>
      </c>
      <c r="M5" s="12" t="s">
        <v>22</v>
      </c>
    </row>
    <row r="6" ht="28.8" customHeight="1" spans="1:13">
      <c r="A6" s="5">
        <v>3</v>
      </c>
      <c r="B6" s="20">
        <v>45672</v>
      </c>
      <c r="C6" s="21" t="s">
        <v>1751</v>
      </c>
      <c r="D6" s="5" t="s">
        <v>1761</v>
      </c>
      <c r="E6" s="22" t="s">
        <v>1762</v>
      </c>
      <c r="F6" s="9" t="s">
        <v>1763</v>
      </c>
      <c r="G6" s="9" t="s">
        <v>18</v>
      </c>
      <c r="H6" s="9" t="s">
        <v>1764</v>
      </c>
      <c r="I6" s="9" t="s">
        <v>1765</v>
      </c>
      <c r="J6" s="5" t="s">
        <v>50</v>
      </c>
      <c r="K6" s="5">
        <v>13194.17</v>
      </c>
      <c r="L6" s="5">
        <v>0</v>
      </c>
      <c r="M6" s="9" t="s">
        <v>22</v>
      </c>
    </row>
    <row r="7" ht="28.8" customHeight="1" spans="1:13">
      <c r="A7" s="5"/>
      <c r="B7" s="23">
        <v>45672</v>
      </c>
      <c r="C7" s="24"/>
      <c r="D7" s="5"/>
      <c r="E7" s="25"/>
      <c r="F7" s="26" t="s">
        <v>1763</v>
      </c>
      <c r="G7" s="26" t="s">
        <v>18</v>
      </c>
      <c r="H7" s="26" t="s">
        <v>1764</v>
      </c>
      <c r="I7" s="26" t="s">
        <v>1765</v>
      </c>
      <c r="J7" s="5" t="s">
        <v>1520</v>
      </c>
      <c r="K7" s="5">
        <v>6388.35</v>
      </c>
      <c r="L7" s="5">
        <v>0</v>
      </c>
      <c r="M7" s="26" t="s">
        <v>22</v>
      </c>
    </row>
    <row r="8" ht="28.8" customHeight="1" spans="1:13">
      <c r="A8" s="5"/>
      <c r="B8" s="27">
        <v>45672</v>
      </c>
      <c r="C8" s="28"/>
      <c r="D8" s="5"/>
      <c r="E8" s="29"/>
      <c r="F8" s="12" t="s">
        <v>1763</v>
      </c>
      <c r="G8" s="12" t="s">
        <v>18</v>
      </c>
      <c r="H8" s="12" t="s">
        <v>1764</v>
      </c>
      <c r="I8" s="12" t="s">
        <v>1765</v>
      </c>
      <c r="J8" s="5" t="s">
        <v>51</v>
      </c>
      <c r="K8" s="5">
        <v>461.79</v>
      </c>
      <c r="L8" s="5">
        <v>0</v>
      </c>
      <c r="M8" s="12" t="s">
        <v>22</v>
      </c>
    </row>
    <row r="9" ht="28.8" customHeight="1" spans="1:13">
      <c r="A9" s="5">
        <v>4</v>
      </c>
      <c r="B9" s="20">
        <v>45672</v>
      </c>
      <c r="C9" s="21" t="s">
        <v>1751</v>
      </c>
      <c r="D9" s="5" t="s">
        <v>1766</v>
      </c>
      <c r="E9" s="22" t="s">
        <v>1767</v>
      </c>
      <c r="F9" s="9" t="s">
        <v>1768</v>
      </c>
      <c r="G9" s="9" t="s">
        <v>18</v>
      </c>
      <c r="H9" s="9" t="s">
        <v>1769</v>
      </c>
      <c r="I9" s="9" t="s">
        <v>1770</v>
      </c>
      <c r="J9" s="5" t="s">
        <v>50</v>
      </c>
      <c r="K9" s="5">
        <v>11800.16</v>
      </c>
      <c r="L9" s="5">
        <v>0</v>
      </c>
      <c r="M9" s="9" t="s">
        <v>22</v>
      </c>
    </row>
    <row r="10" ht="28.8" customHeight="1" spans="1:13">
      <c r="A10" s="5"/>
      <c r="B10" s="23">
        <v>45672</v>
      </c>
      <c r="C10" s="24"/>
      <c r="D10" s="5"/>
      <c r="E10" s="25"/>
      <c r="F10" s="26" t="s">
        <v>1768</v>
      </c>
      <c r="G10" s="26" t="s">
        <v>18</v>
      </c>
      <c r="H10" s="26" t="s">
        <v>1769</v>
      </c>
      <c r="I10" s="26" t="s">
        <v>1770</v>
      </c>
      <c r="J10" s="5" t="s">
        <v>1520</v>
      </c>
      <c r="K10" s="5">
        <v>13972.26</v>
      </c>
      <c r="L10" s="5">
        <v>0</v>
      </c>
      <c r="M10" s="26" t="s">
        <v>22</v>
      </c>
    </row>
    <row r="11" ht="28.8" customHeight="1" spans="1:13">
      <c r="A11" s="5"/>
      <c r="B11" s="27">
        <v>45672</v>
      </c>
      <c r="C11" s="28"/>
      <c r="D11" s="5"/>
      <c r="E11" s="29"/>
      <c r="F11" s="12" t="s">
        <v>1768</v>
      </c>
      <c r="G11" s="12" t="s">
        <v>18</v>
      </c>
      <c r="H11" s="12" t="s">
        <v>1769</v>
      </c>
      <c r="I11" s="12" t="s">
        <v>1770</v>
      </c>
      <c r="J11" s="5" t="s">
        <v>51</v>
      </c>
      <c r="K11" s="5">
        <v>917.01</v>
      </c>
      <c r="L11" s="5">
        <v>0</v>
      </c>
      <c r="M11" s="12" t="s">
        <v>22</v>
      </c>
    </row>
    <row r="12" ht="28.8" customHeight="1" spans="1:13">
      <c r="A12" s="5">
        <v>5</v>
      </c>
      <c r="B12" s="20">
        <v>45672</v>
      </c>
      <c r="C12" s="21" t="s">
        <v>1751</v>
      </c>
      <c r="D12" s="5" t="s">
        <v>1771</v>
      </c>
      <c r="E12" s="22" t="s">
        <v>1772</v>
      </c>
      <c r="F12" s="9" t="s">
        <v>1773</v>
      </c>
      <c r="G12" s="9" t="s">
        <v>18</v>
      </c>
      <c r="H12" s="9" t="s">
        <v>1774</v>
      </c>
      <c r="I12" s="9" t="s">
        <v>1775</v>
      </c>
      <c r="J12" s="5" t="s">
        <v>50</v>
      </c>
      <c r="K12" s="5">
        <v>4263.61</v>
      </c>
      <c r="L12" s="5">
        <v>4263.61</v>
      </c>
      <c r="M12" s="9" t="s">
        <v>22</v>
      </c>
    </row>
    <row r="13" ht="28.8" customHeight="1" spans="1:13">
      <c r="A13" s="5"/>
      <c r="B13" s="23">
        <v>45672</v>
      </c>
      <c r="C13" s="24"/>
      <c r="D13" s="5"/>
      <c r="E13" s="25"/>
      <c r="F13" s="26" t="s">
        <v>1773</v>
      </c>
      <c r="G13" s="26" t="s">
        <v>18</v>
      </c>
      <c r="H13" s="26" t="s">
        <v>1774</v>
      </c>
      <c r="I13" s="26" t="s">
        <v>1775</v>
      </c>
      <c r="J13" s="5" t="s">
        <v>1520</v>
      </c>
      <c r="K13" s="5">
        <v>2340.82</v>
      </c>
      <c r="L13" s="5">
        <v>2340.82</v>
      </c>
      <c r="M13" s="26" t="s">
        <v>22</v>
      </c>
    </row>
    <row r="14" ht="28.8" customHeight="1" spans="1:13">
      <c r="A14" s="5"/>
      <c r="B14" s="27">
        <v>45672</v>
      </c>
      <c r="C14" s="28"/>
      <c r="D14" s="5"/>
      <c r="E14" s="29"/>
      <c r="F14" s="12" t="s">
        <v>1773</v>
      </c>
      <c r="G14" s="12" t="s">
        <v>18</v>
      </c>
      <c r="H14" s="12" t="s">
        <v>1774</v>
      </c>
      <c r="I14" s="12" t="s">
        <v>1775</v>
      </c>
      <c r="J14" s="5" t="s">
        <v>51</v>
      </c>
      <c r="K14" s="5">
        <v>21.32</v>
      </c>
      <c r="L14" s="5">
        <v>21.32</v>
      </c>
      <c r="M14" s="12" t="s">
        <v>22</v>
      </c>
    </row>
    <row r="15" ht="28.8" customHeight="1" spans="1:13">
      <c r="A15" s="5">
        <v>6</v>
      </c>
      <c r="B15" s="17">
        <v>45672</v>
      </c>
      <c r="C15" s="18" t="s">
        <v>1751</v>
      </c>
      <c r="D15" s="5" t="s">
        <v>1776</v>
      </c>
      <c r="E15" s="19" t="s">
        <v>1777</v>
      </c>
      <c r="F15" s="5" t="s">
        <v>1778</v>
      </c>
      <c r="G15" s="5" t="s">
        <v>18</v>
      </c>
      <c r="H15" s="5" t="s">
        <v>1779</v>
      </c>
      <c r="I15" s="5" t="s">
        <v>1780</v>
      </c>
      <c r="J15" s="5" t="s">
        <v>51</v>
      </c>
      <c r="K15" s="5">
        <v>7604.36</v>
      </c>
      <c r="L15" s="5">
        <v>19.32</v>
      </c>
      <c r="M15" s="5" t="s">
        <v>22</v>
      </c>
    </row>
    <row r="16" ht="28.8" customHeight="1" spans="1:13">
      <c r="A16" s="5">
        <v>7</v>
      </c>
      <c r="B16" s="20">
        <v>45672</v>
      </c>
      <c r="C16" s="21" t="s">
        <v>1751</v>
      </c>
      <c r="D16" s="5" t="s">
        <v>1781</v>
      </c>
      <c r="E16" s="22" t="s">
        <v>1782</v>
      </c>
      <c r="F16" s="9" t="s">
        <v>1783</v>
      </c>
      <c r="G16" s="9" t="s">
        <v>18</v>
      </c>
      <c r="H16" s="9" t="s">
        <v>1333</v>
      </c>
      <c r="I16" s="9" t="s">
        <v>1784</v>
      </c>
      <c r="J16" s="5" t="s">
        <v>50</v>
      </c>
      <c r="K16" s="5">
        <v>10963.96</v>
      </c>
      <c r="L16" s="5">
        <v>0</v>
      </c>
      <c r="M16" s="9" t="s">
        <v>22</v>
      </c>
    </row>
    <row r="17" ht="28.8" customHeight="1" spans="1:13">
      <c r="A17" s="5"/>
      <c r="B17" s="23">
        <v>45672</v>
      </c>
      <c r="C17" s="24"/>
      <c r="D17" s="5"/>
      <c r="E17" s="25"/>
      <c r="F17" s="26" t="s">
        <v>1783</v>
      </c>
      <c r="G17" s="26" t="s">
        <v>18</v>
      </c>
      <c r="H17" s="26" t="s">
        <v>1333</v>
      </c>
      <c r="I17" s="26" t="s">
        <v>1784</v>
      </c>
      <c r="J17" s="5" t="s">
        <v>1520</v>
      </c>
      <c r="K17" s="5">
        <v>5481.98</v>
      </c>
      <c r="L17" s="5">
        <v>0</v>
      </c>
      <c r="M17" s="26" t="s">
        <v>22</v>
      </c>
    </row>
    <row r="18" ht="28.8" customHeight="1" spans="1:13">
      <c r="A18" s="5"/>
      <c r="B18" s="27">
        <v>45672</v>
      </c>
      <c r="C18" s="28"/>
      <c r="D18" s="5"/>
      <c r="E18" s="29"/>
      <c r="F18" s="12" t="s">
        <v>1783</v>
      </c>
      <c r="G18" s="12" t="s">
        <v>18</v>
      </c>
      <c r="H18" s="12" t="s">
        <v>1333</v>
      </c>
      <c r="I18" s="12" t="s">
        <v>1784</v>
      </c>
      <c r="J18" s="5" t="s">
        <v>51</v>
      </c>
      <c r="K18" s="5">
        <v>767.48</v>
      </c>
      <c r="L18" s="5">
        <v>0</v>
      </c>
      <c r="M18" s="12" t="s">
        <v>22</v>
      </c>
    </row>
    <row r="19" ht="28.8" customHeight="1" spans="1:13">
      <c r="A19" s="5">
        <v>8</v>
      </c>
      <c r="B19" s="17">
        <v>45672</v>
      </c>
      <c r="C19" s="18" t="s">
        <v>1751</v>
      </c>
      <c r="D19" s="5" t="s">
        <v>1785</v>
      </c>
      <c r="E19" s="19" t="s">
        <v>1786</v>
      </c>
      <c r="F19" s="5" t="s">
        <v>1787</v>
      </c>
      <c r="G19" s="5" t="s">
        <v>18</v>
      </c>
      <c r="H19" s="5" t="s">
        <v>1788</v>
      </c>
      <c r="I19" s="5" t="s">
        <v>1789</v>
      </c>
      <c r="J19" s="5" t="s">
        <v>1520</v>
      </c>
      <c r="K19" s="5">
        <v>600</v>
      </c>
      <c r="L19" s="5">
        <v>600</v>
      </c>
      <c r="M19" s="5" t="s">
        <v>22</v>
      </c>
    </row>
    <row r="20" ht="28.8" customHeight="1" spans="1:13">
      <c r="A20" s="5">
        <v>9</v>
      </c>
      <c r="B20" s="20">
        <v>45672</v>
      </c>
      <c r="C20" s="21" t="s">
        <v>1751</v>
      </c>
      <c r="D20" s="5" t="s">
        <v>1790</v>
      </c>
      <c r="E20" s="22" t="s">
        <v>1791</v>
      </c>
      <c r="F20" s="9" t="s">
        <v>1792</v>
      </c>
      <c r="G20" s="9" t="s">
        <v>18</v>
      </c>
      <c r="H20" s="9" t="s">
        <v>1793</v>
      </c>
      <c r="I20" s="9" t="s">
        <v>1794</v>
      </c>
      <c r="J20" s="5" t="s">
        <v>1795</v>
      </c>
      <c r="K20" s="5">
        <v>3000</v>
      </c>
      <c r="L20" s="5">
        <v>3000</v>
      </c>
      <c r="M20" s="9" t="s">
        <v>22</v>
      </c>
    </row>
    <row r="21" ht="28.8" customHeight="1" spans="1:13">
      <c r="A21" s="5"/>
      <c r="B21" s="27">
        <v>45672</v>
      </c>
      <c r="C21" s="28"/>
      <c r="D21" s="5"/>
      <c r="E21" s="29"/>
      <c r="F21" s="12" t="s">
        <v>1792</v>
      </c>
      <c r="G21" s="12" t="s">
        <v>18</v>
      </c>
      <c r="H21" s="12" t="s">
        <v>1793</v>
      </c>
      <c r="I21" s="12" t="s">
        <v>1794</v>
      </c>
      <c r="J21" s="5" t="s">
        <v>51</v>
      </c>
      <c r="K21" s="5">
        <v>105</v>
      </c>
      <c r="L21" s="5">
        <v>105</v>
      </c>
      <c r="M21" s="12" t="s">
        <v>22</v>
      </c>
    </row>
    <row r="22" ht="28.8" customHeight="1" spans="1:13">
      <c r="A22" s="5">
        <v>10</v>
      </c>
      <c r="B22" s="20">
        <v>45672</v>
      </c>
      <c r="C22" s="21" t="s">
        <v>1751</v>
      </c>
      <c r="D22" s="5" t="s">
        <v>1796</v>
      </c>
      <c r="E22" s="22" t="s">
        <v>1797</v>
      </c>
      <c r="F22" s="9" t="s">
        <v>1798</v>
      </c>
      <c r="G22" s="9" t="s">
        <v>18</v>
      </c>
      <c r="H22" s="9" t="s">
        <v>1799</v>
      </c>
      <c r="I22" s="9" t="s">
        <v>1800</v>
      </c>
      <c r="J22" s="5" t="s">
        <v>50</v>
      </c>
      <c r="K22" s="5">
        <v>18464.61</v>
      </c>
      <c r="L22" s="5">
        <v>18464.61</v>
      </c>
      <c r="M22" s="9" t="s">
        <v>22</v>
      </c>
    </row>
    <row r="23" ht="28.8" customHeight="1" spans="1:13">
      <c r="A23" s="5"/>
      <c r="B23" s="27">
        <v>45672</v>
      </c>
      <c r="C23" s="28"/>
      <c r="D23" s="5"/>
      <c r="E23" s="29"/>
      <c r="F23" s="12" t="s">
        <v>1798</v>
      </c>
      <c r="G23" s="12" t="s">
        <v>18</v>
      </c>
      <c r="H23" s="12" t="s">
        <v>1799</v>
      </c>
      <c r="I23" s="12" t="s">
        <v>1800</v>
      </c>
      <c r="J23" s="5" t="s">
        <v>51</v>
      </c>
      <c r="K23" s="5">
        <v>646.26</v>
      </c>
      <c r="L23" s="5">
        <v>646.26</v>
      </c>
      <c r="M23" s="12" t="s">
        <v>22</v>
      </c>
    </row>
    <row r="24" ht="28.8" customHeight="1" spans="1:13">
      <c r="A24" s="5">
        <v>11</v>
      </c>
      <c r="B24" s="20">
        <v>45672</v>
      </c>
      <c r="C24" s="21" t="s">
        <v>1751</v>
      </c>
      <c r="D24" s="5" t="s">
        <v>1801</v>
      </c>
      <c r="E24" s="22" t="s">
        <v>1802</v>
      </c>
      <c r="F24" s="9" t="s">
        <v>1803</v>
      </c>
      <c r="G24" s="9" t="s">
        <v>18</v>
      </c>
      <c r="H24" s="9" t="s">
        <v>1804</v>
      </c>
      <c r="I24" s="9" t="s">
        <v>1805</v>
      </c>
      <c r="J24" s="5" t="s">
        <v>50</v>
      </c>
      <c r="K24" s="5">
        <v>15683.16</v>
      </c>
      <c r="L24" s="5">
        <v>0</v>
      </c>
      <c r="M24" s="9" t="s">
        <v>22</v>
      </c>
    </row>
    <row r="25" ht="28.8" customHeight="1" spans="1:13">
      <c r="A25" s="5"/>
      <c r="B25" s="23">
        <v>45672</v>
      </c>
      <c r="C25" s="24"/>
      <c r="D25" s="5"/>
      <c r="E25" s="25"/>
      <c r="F25" s="26" t="s">
        <v>1803</v>
      </c>
      <c r="G25" s="26" t="s">
        <v>18</v>
      </c>
      <c r="H25" s="26" t="s">
        <v>1804</v>
      </c>
      <c r="I25" s="26" t="s">
        <v>1805</v>
      </c>
      <c r="J25" s="5" t="s">
        <v>1520</v>
      </c>
      <c r="K25" s="5">
        <v>2613.85</v>
      </c>
      <c r="L25" s="5">
        <v>0</v>
      </c>
      <c r="M25" s="26" t="s">
        <v>22</v>
      </c>
    </row>
    <row r="26" ht="28.8" customHeight="1" spans="1:13">
      <c r="A26" s="5"/>
      <c r="B26" s="27">
        <v>45672</v>
      </c>
      <c r="C26" s="28"/>
      <c r="D26" s="5"/>
      <c r="E26" s="29"/>
      <c r="F26" s="12" t="s">
        <v>1803</v>
      </c>
      <c r="G26" s="12" t="s">
        <v>18</v>
      </c>
      <c r="H26" s="12" t="s">
        <v>1804</v>
      </c>
      <c r="I26" s="12" t="s">
        <v>1805</v>
      </c>
      <c r="J26" s="5" t="s">
        <v>51</v>
      </c>
      <c r="K26" s="5">
        <v>548.91</v>
      </c>
      <c r="L26" s="5">
        <v>0</v>
      </c>
      <c r="M26" s="12" t="s">
        <v>22</v>
      </c>
    </row>
    <row r="27" ht="28.8" customHeight="1" spans="1:13">
      <c r="A27" s="5">
        <v>12</v>
      </c>
      <c r="B27" s="20">
        <v>45672</v>
      </c>
      <c r="C27" s="21" t="s">
        <v>1751</v>
      </c>
      <c r="D27" s="5" t="s">
        <v>1806</v>
      </c>
      <c r="E27" s="22" t="s">
        <v>1807</v>
      </c>
      <c r="F27" s="9" t="s">
        <v>1808</v>
      </c>
      <c r="G27" s="9" t="s">
        <v>18</v>
      </c>
      <c r="H27" s="9" t="s">
        <v>1809</v>
      </c>
      <c r="I27" s="9" t="s">
        <v>1810</v>
      </c>
      <c r="J27" s="5" t="s">
        <v>50</v>
      </c>
      <c r="K27" s="5">
        <v>26798.57</v>
      </c>
      <c r="L27" s="5">
        <v>0</v>
      </c>
      <c r="M27" s="9" t="s">
        <v>22</v>
      </c>
    </row>
    <row r="28" ht="28.8" customHeight="1" spans="1:13">
      <c r="A28" s="5"/>
      <c r="B28" s="23">
        <v>45672</v>
      </c>
      <c r="C28" s="24"/>
      <c r="D28" s="5"/>
      <c r="E28" s="25"/>
      <c r="F28" s="26" t="s">
        <v>1808</v>
      </c>
      <c r="G28" s="26" t="s">
        <v>18</v>
      </c>
      <c r="H28" s="26" t="s">
        <v>1809</v>
      </c>
      <c r="I28" s="26" t="s">
        <v>1810</v>
      </c>
      <c r="J28" s="5" t="s">
        <v>1520</v>
      </c>
      <c r="K28" s="5">
        <v>15983.42</v>
      </c>
      <c r="L28" s="5">
        <v>0</v>
      </c>
      <c r="M28" s="26" t="s">
        <v>22</v>
      </c>
    </row>
    <row r="29" ht="28.8" customHeight="1" spans="1:13">
      <c r="A29" s="5"/>
      <c r="B29" s="27">
        <v>45672</v>
      </c>
      <c r="C29" s="28"/>
      <c r="D29" s="5"/>
      <c r="E29" s="29"/>
      <c r="F29" s="12" t="s">
        <v>1808</v>
      </c>
      <c r="G29" s="12" t="s">
        <v>18</v>
      </c>
      <c r="H29" s="12" t="s">
        <v>1809</v>
      </c>
      <c r="I29" s="12" t="s">
        <v>1810</v>
      </c>
      <c r="J29" s="5" t="s">
        <v>51</v>
      </c>
      <c r="K29" s="5">
        <v>937.95</v>
      </c>
      <c r="L29" s="5">
        <v>0</v>
      </c>
      <c r="M29" s="12" t="s">
        <v>22</v>
      </c>
    </row>
    <row r="30" ht="28.8" customHeight="1" spans="1:13">
      <c r="A30" s="5">
        <v>13</v>
      </c>
      <c r="B30" s="20">
        <v>45672</v>
      </c>
      <c r="C30" s="21" t="s">
        <v>1751</v>
      </c>
      <c r="D30" s="5" t="s">
        <v>1811</v>
      </c>
      <c r="E30" s="22" t="s">
        <v>1812</v>
      </c>
      <c r="F30" s="9" t="s">
        <v>1813</v>
      </c>
      <c r="G30" s="9" t="s">
        <v>18</v>
      </c>
      <c r="H30" s="9" t="s">
        <v>1814</v>
      </c>
      <c r="I30" s="9" t="s">
        <v>1815</v>
      </c>
      <c r="J30" s="5" t="s">
        <v>1795</v>
      </c>
      <c r="K30" s="5">
        <v>2709.68</v>
      </c>
      <c r="L30" s="5">
        <v>2709.68</v>
      </c>
      <c r="M30" s="9" t="s">
        <v>22</v>
      </c>
    </row>
    <row r="31" ht="28.8" customHeight="1" spans="1:13">
      <c r="A31" s="5"/>
      <c r="B31" s="27">
        <v>45672</v>
      </c>
      <c r="C31" s="28"/>
      <c r="D31" s="5"/>
      <c r="E31" s="29"/>
      <c r="F31" s="12" t="s">
        <v>1813</v>
      </c>
      <c r="G31" s="12" t="s">
        <v>18</v>
      </c>
      <c r="H31" s="12" t="s">
        <v>1814</v>
      </c>
      <c r="I31" s="12" t="s">
        <v>1815</v>
      </c>
      <c r="J31" s="5" t="s">
        <v>51</v>
      </c>
      <c r="K31" s="5">
        <v>94.84</v>
      </c>
      <c r="L31" s="5">
        <v>94.84</v>
      </c>
      <c r="M31" s="12" t="s">
        <v>22</v>
      </c>
    </row>
    <row r="32" ht="28.8" customHeight="1" spans="1:13">
      <c r="A32" s="5">
        <v>14</v>
      </c>
      <c r="B32" s="20">
        <v>45672</v>
      </c>
      <c r="C32" s="21" t="s">
        <v>1751</v>
      </c>
      <c r="D32" s="5" t="s">
        <v>1816</v>
      </c>
      <c r="E32" s="22" t="s">
        <v>1817</v>
      </c>
      <c r="F32" s="9" t="s">
        <v>1818</v>
      </c>
      <c r="G32" s="9" t="s">
        <v>18</v>
      </c>
      <c r="H32" s="9" t="s">
        <v>1819</v>
      </c>
      <c r="I32" s="9" t="s">
        <v>1820</v>
      </c>
      <c r="J32" s="5" t="s">
        <v>50</v>
      </c>
      <c r="K32" s="5">
        <v>4615.46</v>
      </c>
      <c r="L32" s="5">
        <v>4615.46</v>
      </c>
      <c r="M32" s="9" t="s">
        <v>22</v>
      </c>
    </row>
    <row r="33" ht="28.8" customHeight="1" spans="1:13">
      <c r="A33" s="5"/>
      <c r="B33" s="23">
        <v>45672</v>
      </c>
      <c r="C33" s="24"/>
      <c r="D33" s="5"/>
      <c r="E33" s="25"/>
      <c r="F33" s="26" t="s">
        <v>1818</v>
      </c>
      <c r="G33" s="26" t="s">
        <v>18</v>
      </c>
      <c r="H33" s="26" t="s">
        <v>1819</v>
      </c>
      <c r="I33" s="26" t="s">
        <v>1820</v>
      </c>
      <c r="J33" s="5" t="s">
        <v>1520</v>
      </c>
      <c r="K33" s="5">
        <v>2615.71</v>
      </c>
      <c r="L33" s="5">
        <v>2615.71</v>
      </c>
      <c r="M33" s="26" t="s">
        <v>22</v>
      </c>
    </row>
    <row r="34" ht="28.8" customHeight="1" spans="1:13">
      <c r="A34" s="5"/>
      <c r="B34" s="27">
        <v>45672</v>
      </c>
      <c r="C34" s="28"/>
      <c r="D34" s="5"/>
      <c r="E34" s="29"/>
      <c r="F34" s="12" t="s">
        <v>1818</v>
      </c>
      <c r="G34" s="12" t="s">
        <v>18</v>
      </c>
      <c r="H34" s="12" t="s">
        <v>1819</v>
      </c>
      <c r="I34" s="12" t="s">
        <v>1820</v>
      </c>
      <c r="J34" s="5" t="s">
        <v>51</v>
      </c>
      <c r="K34" s="5">
        <v>161.54</v>
      </c>
      <c r="L34" s="5">
        <v>161.54</v>
      </c>
      <c r="M34" s="12" t="s">
        <v>22</v>
      </c>
    </row>
    <row r="35" ht="28.8" customHeight="1" spans="1:13">
      <c r="A35" s="5">
        <v>15</v>
      </c>
      <c r="B35" s="20">
        <v>45672</v>
      </c>
      <c r="C35" s="21" t="s">
        <v>1751</v>
      </c>
      <c r="D35" s="5" t="s">
        <v>1821</v>
      </c>
      <c r="E35" s="22" t="s">
        <v>1822</v>
      </c>
      <c r="F35" s="9" t="s">
        <v>1823</v>
      </c>
      <c r="G35" s="9" t="s">
        <v>18</v>
      </c>
      <c r="H35" s="9" t="s">
        <v>1824</v>
      </c>
      <c r="I35" s="9" t="s">
        <v>1825</v>
      </c>
      <c r="J35" s="5" t="s">
        <v>50</v>
      </c>
      <c r="K35" s="5">
        <v>2817.06</v>
      </c>
      <c r="L35" s="5">
        <v>2817.06</v>
      </c>
      <c r="M35" s="9" t="s">
        <v>22</v>
      </c>
    </row>
    <row r="36" ht="28.8" customHeight="1" spans="1:13">
      <c r="A36" s="5"/>
      <c r="B36" s="23">
        <v>45672</v>
      </c>
      <c r="C36" s="24"/>
      <c r="D36" s="5"/>
      <c r="E36" s="25"/>
      <c r="F36" s="26" t="s">
        <v>1823</v>
      </c>
      <c r="G36" s="26" t="s">
        <v>18</v>
      </c>
      <c r="H36" s="26" t="s">
        <v>1824</v>
      </c>
      <c r="I36" s="26" t="s">
        <v>1825</v>
      </c>
      <c r="J36" s="5" t="s">
        <v>1520</v>
      </c>
      <c r="K36" s="5">
        <v>5469.51</v>
      </c>
      <c r="L36" s="5">
        <v>0</v>
      </c>
      <c r="M36" s="26" t="s">
        <v>22</v>
      </c>
    </row>
    <row r="37" ht="28.8" customHeight="1" spans="1:13">
      <c r="A37" s="5"/>
      <c r="B37" s="27">
        <v>45672</v>
      </c>
      <c r="C37" s="28"/>
      <c r="D37" s="5"/>
      <c r="E37" s="29"/>
      <c r="F37" s="12" t="s">
        <v>1823</v>
      </c>
      <c r="G37" s="12" t="s">
        <v>18</v>
      </c>
      <c r="H37" s="12" t="s">
        <v>1824</v>
      </c>
      <c r="I37" s="12" t="s">
        <v>1825</v>
      </c>
      <c r="J37" s="5" t="s">
        <v>51</v>
      </c>
      <c r="K37" s="5">
        <v>98.59</v>
      </c>
      <c r="L37" s="5">
        <v>98.59</v>
      </c>
      <c r="M37" s="12" t="s">
        <v>22</v>
      </c>
    </row>
    <row r="38" ht="28.8" customHeight="1" spans="1:13">
      <c r="A38" s="5">
        <v>16</v>
      </c>
      <c r="B38" s="20">
        <v>45672</v>
      </c>
      <c r="C38" s="21" t="s">
        <v>1751</v>
      </c>
      <c r="D38" s="5" t="s">
        <v>1826</v>
      </c>
      <c r="E38" s="22" t="s">
        <v>1827</v>
      </c>
      <c r="F38" s="9" t="s">
        <v>1828</v>
      </c>
      <c r="G38" s="9" t="s">
        <v>18</v>
      </c>
      <c r="H38" s="9" t="s">
        <v>1829</v>
      </c>
      <c r="I38" s="9" t="s">
        <v>1830</v>
      </c>
      <c r="J38" s="5" t="s">
        <v>50</v>
      </c>
      <c r="K38" s="5">
        <v>9679.2</v>
      </c>
      <c r="L38" s="5">
        <v>9679.2</v>
      </c>
      <c r="M38" s="9" t="s">
        <v>22</v>
      </c>
    </row>
    <row r="39" ht="28.8" customHeight="1" spans="1:13">
      <c r="A39" s="5"/>
      <c r="B39" s="27">
        <v>45672</v>
      </c>
      <c r="C39" s="28"/>
      <c r="D39" s="5"/>
      <c r="E39" s="29"/>
      <c r="F39" s="12" t="s">
        <v>1828</v>
      </c>
      <c r="G39" s="12" t="s">
        <v>18</v>
      </c>
      <c r="H39" s="12" t="s">
        <v>1829</v>
      </c>
      <c r="I39" s="12" t="s">
        <v>1830</v>
      </c>
      <c r="J39" s="5" t="s">
        <v>51</v>
      </c>
      <c r="K39" s="5">
        <v>338.77</v>
      </c>
      <c r="L39" s="5">
        <v>338.77</v>
      </c>
      <c r="M39" s="12" t="s">
        <v>22</v>
      </c>
    </row>
    <row r="40" ht="28.8" customHeight="1" spans="1:13">
      <c r="A40" s="5">
        <v>17</v>
      </c>
      <c r="B40" s="17">
        <v>45672</v>
      </c>
      <c r="C40" s="18" t="s">
        <v>1751</v>
      </c>
      <c r="D40" s="5" t="s">
        <v>1831</v>
      </c>
      <c r="E40" s="19" t="s">
        <v>1832</v>
      </c>
      <c r="F40" s="5" t="s">
        <v>1833</v>
      </c>
      <c r="G40" s="5" t="s">
        <v>18</v>
      </c>
      <c r="H40" s="5" t="s">
        <v>1834</v>
      </c>
      <c r="I40" s="5" t="s">
        <v>1835</v>
      </c>
      <c r="J40" s="5" t="s">
        <v>1520</v>
      </c>
      <c r="K40" s="5">
        <v>1456.3</v>
      </c>
      <c r="L40" s="5">
        <v>0</v>
      </c>
      <c r="M40" s="5" t="s">
        <v>22</v>
      </c>
    </row>
    <row r="41" ht="28.8" customHeight="1" spans="1:13">
      <c r="A41" s="5">
        <v>18</v>
      </c>
      <c r="B41" s="17">
        <v>45672</v>
      </c>
      <c r="C41" s="18" t="s">
        <v>1751</v>
      </c>
      <c r="D41" s="5" t="s">
        <v>1836</v>
      </c>
      <c r="E41" s="19" t="s">
        <v>1837</v>
      </c>
      <c r="F41" s="5" t="s">
        <v>1838</v>
      </c>
      <c r="G41" s="5" t="s">
        <v>18</v>
      </c>
      <c r="H41" s="5" t="s">
        <v>1839</v>
      </c>
      <c r="I41" s="5" t="s">
        <v>1840</v>
      </c>
      <c r="J41" s="5" t="s">
        <v>1520</v>
      </c>
      <c r="K41" s="5">
        <v>3150</v>
      </c>
      <c r="L41" s="5">
        <v>2025</v>
      </c>
      <c r="M41" s="5" t="s">
        <v>22</v>
      </c>
    </row>
    <row r="42" ht="28.8" customHeight="1" spans="1:13">
      <c r="A42" s="5">
        <v>19</v>
      </c>
      <c r="B42" s="17">
        <v>45672</v>
      </c>
      <c r="C42" s="18" t="s">
        <v>1751</v>
      </c>
      <c r="D42" s="5" t="s">
        <v>1841</v>
      </c>
      <c r="E42" s="19" t="s">
        <v>1842</v>
      </c>
      <c r="F42" s="5" t="s">
        <v>1843</v>
      </c>
      <c r="G42" s="5" t="s">
        <v>18</v>
      </c>
      <c r="H42" s="5" t="s">
        <v>1844</v>
      </c>
      <c r="I42" s="5" t="s">
        <v>1845</v>
      </c>
      <c r="J42" s="5" t="s">
        <v>1520</v>
      </c>
      <c r="K42" s="5">
        <v>1388.32</v>
      </c>
      <c r="L42" s="5">
        <v>1388.32</v>
      </c>
      <c r="M42" s="5" t="s">
        <v>22</v>
      </c>
    </row>
    <row r="43" ht="28.8" customHeight="1" spans="1:13">
      <c r="A43" s="5">
        <v>20</v>
      </c>
      <c r="B43" s="20">
        <v>45672</v>
      </c>
      <c r="C43" s="21" t="s">
        <v>1751</v>
      </c>
      <c r="D43" s="5" t="s">
        <v>1846</v>
      </c>
      <c r="E43" s="22" t="s">
        <v>1847</v>
      </c>
      <c r="F43" s="9" t="s">
        <v>1848</v>
      </c>
      <c r="G43" s="9" t="s">
        <v>18</v>
      </c>
      <c r="H43" s="9" t="s">
        <v>1849</v>
      </c>
      <c r="I43" s="9" t="s">
        <v>1850</v>
      </c>
      <c r="J43" s="5" t="s">
        <v>50</v>
      </c>
      <c r="K43" s="5">
        <v>1346.56</v>
      </c>
      <c r="L43" s="5">
        <v>1346.56</v>
      </c>
      <c r="M43" s="9" t="s">
        <v>22</v>
      </c>
    </row>
    <row r="44" ht="28.8" customHeight="1" spans="1:13">
      <c r="A44" s="5"/>
      <c r="B44" s="23">
        <v>45672</v>
      </c>
      <c r="C44" s="24"/>
      <c r="D44" s="5"/>
      <c r="E44" s="25"/>
      <c r="F44" s="26" t="s">
        <v>1848</v>
      </c>
      <c r="G44" s="26" t="s">
        <v>18</v>
      </c>
      <c r="H44" s="26" t="s">
        <v>1849</v>
      </c>
      <c r="I44" s="26" t="s">
        <v>1850</v>
      </c>
      <c r="J44" s="5" t="s">
        <v>1520</v>
      </c>
      <c r="K44" s="5">
        <v>811.89</v>
      </c>
      <c r="L44" s="5">
        <v>811.89</v>
      </c>
      <c r="M44" s="26" t="s">
        <v>22</v>
      </c>
    </row>
    <row r="45" ht="28.8" customHeight="1" spans="1:13">
      <c r="A45" s="5"/>
      <c r="B45" s="27">
        <v>45672</v>
      </c>
      <c r="C45" s="28"/>
      <c r="D45" s="5"/>
      <c r="E45" s="29"/>
      <c r="F45" s="12" t="s">
        <v>1848</v>
      </c>
      <c r="G45" s="12" t="s">
        <v>18</v>
      </c>
      <c r="H45" s="12" t="s">
        <v>1849</v>
      </c>
      <c r="I45" s="12" t="s">
        <v>1850</v>
      </c>
      <c r="J45" s="5" t="s">
        <v>51</v>
      </c>
      <c r="K45" s="5">
        <v>47.13</v>
      </c>
      <c r="L45" s="5">
        <v>47.13</v>
      </c>
      <c r="M45" s="12" t="s">
        <v>22</v>
      </c>
    </row>
    <row r="46" ht="28.8" customHeight="1" spans="1:13">
      <c r="A46" s="5">
        <v>21</v>
      </c>
      <c r="B46" s="17">
        <v>45672</v>
      </c>
      <c r="C46" s="18" t="s">
        <v>1751</v>
      </c>
      <c r="D46" s="5" t="s">
        <v>1851</v>
      </c>
      <c r="E46" s="19" t="s">
        <v>1852</v>
      </c>
      <c r="F46" s="5" t="s">
        <v>1853</v>
      </c>
      <c r="G46" s="5" t="s">
        <v>18</v>
      </c>
      <c r="H46" s="5" t="s">
        <v>1854</v>
      </c>
      <c r="I46" s="5" t="s">
        <v>1855</v>
      </c>
      <c r="J46" s="5" t="s">
        <v>1520</v>
      </c>
      <c r="K46" s="5">
        <v>2669.9</v>
      </c>
      <c r="L46" s="5">
        <v>0</v>
      </c>
      <c r="M46" s="5" t="s">
        <v>22</v>
      </c>
    </row>
    <row r="47" ht="28.8" customHeight="1" spans="1:13">
      <c r="A47" s="5">
        <v>22</v>
      </c>
      <c r="B47" s="20">
        <v>45672</v>
      </c>
      <c r="C47" s="21" t="s">
        <v>1751</v>
      </c>
      <c r="D47" s="5" t="s">
        <v>1856</v>
      </c>
      <c r="E47" s="22" t="s">
        <v>1857</v>
      </c>
      <c r="F47" s="9" t="s">
        <v>1858</v>
      </c>
      <c r="G47" s="9" t="s">
        <v>18</v>
      </c>
      <c r="H47" s="9" t="s">
        <v>1859</v>
      </c>
      <c r="I47" s="9" t="s">
        <v>1860</v>
      </c>
      <c r="J47" s="5" t="s">
        <v>50</v>
      </c>
      <c r="K47" s="5">
        <v>20475.33</v>
      </c>
      <c r="L47" s="5">
        <v>0</v>
      </c>
      <c r="M47" s="9" t="s">
        <v>22</v>
      </c>
    </row>
    <row r="48" ht="28.8" customHeight="1" spans="1:13">
      <c r="A48" s="5"/>
      <c r="B48" s="23">
        <v>45672</v>
      </c>
      <c r="C48" s="24"/>
      <c r="D48" s="5"/>
      <c r="E48" s="25"/>
      <c r="F48" s="26" t="s">
        <v>1858</v>
      </c>
      <c r="G48" s="26" t="s">
        <v>18</v>
      </c>
      <c r="H48" s="26" t="s">
        <v>1859</v>
      </c>
      <c r="I48" s="26" t="s">
        <v>1860</v>
      </c>
      <c r="J48" s="5" t="s">
        <v>1520</v>
      </c>
      <c r="K48" s="5">
        <v>5189.12</v>
      </c>
      <c r="L48" s="5">
        <v>0</v>
      </c>
      <c r="M48" s="26" t="s">
        <v>22</v>
      </c>
    </row>
    <row r="49" ht="28.8" customHeight="1" spans="1:13">
      <c r="A49" s="5"/>
      <c r="B49" s="27">
        <v>45672</v>
      </c>
      <c r="C49" s="28"/>
      <c r="D49" s="5"/>
      <c r="E49" s="29"/>
      <c r="F49" s="12" t="s">
        <v>1858</v>
      </c>
      <c r="G49" s="12" t="s">
        <v>18</v>
      </c>
      <c r="H49" s="12" t="s">
        <v>1859</v>
      </c>
      <c r="I49" s="12" t="s">
        <v>1860</v>
      </c>
      <c r="J49" s="5" t="s">
        <v>51</v>
      </c>
      <c r="K49" s="5">
        <v>716.63</v>
      </c>
      <c r="L49" s="5">
        <v>0</v>
      </c>
      <c r="M49" s="12" t="s">
        <v>22</v>
      </c>
    </row>
    <row r="50" ht="28.8" customHeight="1" spans="1:13">
      <c r="A50" s="5">
        <v>23</v>
      </c>
      <c r="B50" s="17">
        <v>45672</v>
      </c>
      <c r="C50" s="18" t="s">
        <v>1751</v>
      </c>
      <c r="D50" s="5" t="s">
        <v>1861</v>
      </c>
      <c r="E50" s="19" t="s">
        <v>1862</v>
      </c>
      <c r="F50" s="5" t="s">
        <v>1863</v>
      </c>
      <c r="G50" s="5" t="s">
        <v>18</v>
      </c>
      <c r="H50" s="5" t="s">
        <v>1864</v>
      </c>
      <c r="I50" s="5" t="s">
        <v>1865</v>
      </c>
      <c r="J50" s="5" t="s">
        <v>1520</v>
      </c>
      <c r="K50" s="5">
        <v>485.15</v>
      </c>
      <c r="L50" s="5">
        <v>485.15</v>
      </c>
      <c r="M50" s="5" t="s">
        <v>22</v>
      </c>
    </row>
    <row r="51" ht="28.8" customHeight="1" spans="1:13">
      <c r="A51" s="5">
        <v>24</v>
      </c>
      <c r="B51" s="20">
        <v>45672</v>
      </c>
      <c r="C51" s="21" t="s">
        <v>1751</v>
      </c>
      <c r="D51" s="5" t="s">
        <v>1866</v>
      </c>
      <c r="E51" s="22" t="s">
        <v>1867</v>
      </c>
      <c r="F51" s="9" t="s">
        <v>1868</v>
      </c>
      <c r="G51" s="9" t="s">
        <v>18</v>
      </c>
      <c r="H51" s="9" t="s">
        <v>1869</v>
      </c>
      <c r="I51" s="9" t="s">
        <v>1870</v>
      </c>
      <c r="J51" s="5" t="s">
        <v>1795</v>
      </c>
      <c r="K51" s="5">
        <v>8370.97</v>
      </c>
      <c r="L51" s="5">
        <v>3000</v>
      </c>
      <c r="M51" s="9" t="s">
        <v>22</v>
      </c>
    </row>
    <row r="52" ht="28.8" customHeight="1" spans="1:13">
      <c r="A52" s="5"/>
      <c r="B52" s="27">
        <v>45672</v>
      </c>
      <c r="C52" s="28"/>
      <c r="D52" s="5"/>
      <c r="E52" s="29"/>
      <c r="F52" s="12" t="s">
        <v>1868</v>
      </c>
      <c r="G52" s="12" t="s">
        <v>18</v>
      </c>
      <c r="H52" s="12" t="s">
        <v>1869</v>
      </c>
      <c r="I52" s="12" t="s">
        <v>1870</v>
      </c>
      <c r="J52" s="5" t="s">
        <v>51</v>
      </c>
      <c r="K52" s="5">
        <v>292.98</v>
      </c>
      <c r="L52" s="5">
        <v>105</v>
      </c>
      <c r="M52" s="12" t="s">
        <v>22</v>
      </c>
    </row>
    <row r="53" ht="28.8" customHeight="1" spans="1:13">
      <c r="A53" s="5">
        <v>25</v>
      </c>
      <c r="B53" s="17">
        <v>45672</v>
      </c>
      <c r="C53" s="18" t="s">
        <v>1751</v>
      </c>
      <c r="D53" s="5" t="s">
        <v>1871</v>
      </c>
      <c r="E53" s="19" t="s">
        <v>1872</v>
      </c>
      <c r="F53" s="5" t="s">
        <v>1873</v>
      </c>
      <c r="G53" s="5" t="s">
        <v>18</v>
      </c>
      <c r="H53" s="5" t="s">
        <v>1874</v>
      </c>
      <c r="I53" s="5" t="s">
        <v>1875</v>
      </c>
      <c r="J53" s="5" t="s">
        <v>1520</v>
      </c>
      <c r="K53" s="5">
        <v>5400</v>
      </c>
      <c r="L53" s="5">
        <v>0</v>
      </c>
      <c r="M53" s="5" t="s">
        <v>22</v>
      </c>
    </row>
    <row r="54" ht="28.8" customHeight="1" spans="1:13">
      <c r="A54" s="5">
        <v>26</v>
      </c>
      <c r="B54" s="20">
        <v>45672</v>
      </c>
      <c r="C54" s="21" t="s">
        <v>1751</v>
      </c>
      <c r="D54" s="5" t="s">
        <v>1876</v>
      </c>
      <c r="E54" s="22" t="s">
        <v>1877</v>
      </c>
      <c r="F54" s="9" t="s">
        <v>1878</v>
      </c>
      <c r="G54" s="9" t="s">
        <v>18</v>
      </c>
      <c r="H54" s="9" t="s">
        <v>1879</v>
      </c>
      <c r="I54" s="9" t="s">
        <v>1880</v>
      </c>
      <c r="J54" s="5" t="s">
        <v>50</v>
      </c>
      <c r="K54" s="5">
        <v>15001.92</v>
      </c>
      <c r="L54" s="5">
        <v>0</v>
      </c>
      <c r="M54" s="9" t="s">
        <v>22</v>
      </c>
    </row>
    <row r="55" ht="28.8" customHeight="1" spans="1:13">
      <c r="A55" s="5"/>
      <c r="B55" s="27">
        <v>45672</v>
      </c>
      <c r="C55" s="28"/>
      <c r="D55" s="5"/>
      <c r="E55" s="29"/>
      <c r="F55" s="12" t="s">
        <v>1878</v>
      </c>
      <c r="G55" s="12" t="s">
        <v>18</v>
      </c>
      <c r="H55" s="12" t="s">
        <v>1879</v>
      </c>
      <c r="I55" s="12" t="s">
        <v>1880</v>
      </c>
      <c r="J55" s="5" t="s">
        <v>1520</v>
      </c>
      <c r="K55" s="5">
        <v>6750.96</v>
      </c>
      <c r="L55" s="5">
        <v>0</v>
      </c>
      <c r="M55" s="12" t="s">
        <v>22</v>
      </c>
    </row>
    <row r="56" ht="28.8" customHeight="1" spans="1:13">
      <c r="A56" s="5">
        <v>27</v>
      </c>
      <c r="B56" s="20">
        <v>45672</v>
      </c>
      <c r="C56" s="21" t="s">
        <v>1751</v>
      </c>
      <c r="D56" s="5" t="s">
        <v>1881</v>
      </c>
      <c r="E56" s="22" t="s">
        <v>1882</v>
      </c>
      <c r="F56" s="9" t="s">
        <v>1883</v>
      </c>
      <c r="G56" s="9" t="s">
        <v>18</v>
      </c>
      <c r="H56" s="9" t="s">
        <v>1884</v>
      </c>
      <c r="I56" s="9" t="s">
        <v>1885</v>
      </c>
      <c r="J56" s="5" t="s">
        <v>1795</v>
      </c>
      <c r="K56" s="5">
        <v>3452.5</v>
      </c>
      <c r="L56" s="5">
        <v>3452.5</v>
      </c>
      <c r="M56" s="9" t="s">
        <v>22</v>
      </c>
    </row>
    <row r="57" ht="28.8" customHeight="1" spans="1:13">
      <c r="A57" s="5"/>
      <c r="B57" s="27">
        <v>45672</v>
      </c>
      <c r="C57" s="28"/>
      <c r="D57" s="5"/>
      <c r="E57" s="29"/>
      <c r="F57" s="12" t="s">
        <v>1883</v>
      </c>
      <c r="G57" s="12" t="s">
        <v>18</v>
      </c>
      <c r="H57" s="12" t="s">
        <v>1884</v>
      </c>
      <c r="I57" s="12" t="s">
        <v>1885</v>
      </c>
      <c r="J57" s="5" t="s">
        <v>51</v>
      </c>
      <c r="K57" s="5">
        <v>120.83</v>
      </c>
      <c r="L57" s="5">
        <v>120.83</v>
      </c>
      <c r="M57" s="12" t="s">
        <v>22</v>
      </c>
    </row>
    <row r="58" ht="28.8" customHeight="1" spans="1:13">
      <c r="A58" s="5">
        <v>28</v>
      </c>
      <c r="B58" s="17">
        <v>45672</v>
      </c>
      <c r="C58" s="18" t="s">
        <v>1751</v>
      </c>
      <c r="D58" s="5" t="s">
        <v>1886</v>
      </c>
      <c r="E58" s="19" t="s">
        <v>1887</v>
      </c>
      <c r="F58" s="5" t="s">
        <v>1888</v>
      </c>
      <c r="G58" s="5" t="s">
        <v>18</v>
      </c>
      <c r="H58" s="5" t="s">
        <v>1889</v>
      </c>
      <c r="I58" s="5" t="s">
        <v>1890</v>
      </c>
      <c r="J58" s="5" t="s">
        <v>1520</v>
      </c>
      <c r="K58" s="5">
        <v>660.64</v>
      </c>
      <c r="L58" s="5">
        <v>660.64</v>
      </c>
      <c r="M58" s="5" t="s">
        <v>22</v>
      </c>
    </row>
    <row r="59" ht="28.8" customHeight="1" spans="1:13">
      <c r="A59" s="5">
        <v>29</v>
      </c>
      <c r="B59" s="17">
        <v>45672</v>
      </c>
      <c r="C59" s="18" t="s">
        <v>1751</v>
      </c>
      <c r="D59" s="5" t="s">
        <v>1891</v>
      </c>
      <c r="E59" s="19" t="s">
        <v>1892</v>
      </c>
      <c r="F59" s="5" t="s">
        <v>1893</v>
      </c>
      <c r="G59" s="5" t="s">
        <v>18</v>
      </c>
      <c r="H59" s="5" t="s">
        <v>1894</v>
      </c>
      <c r="I59" s="5" t="s">
        <v>1895</v>
      </c>
      <c r="J59" s="5" t="s">
        <v>1520</v>
      </c>
      <c r="K59" s="5">
        <v>498.28</v>
      </c>
      <c r="L59" s="5">
        <v>498.28</v>
      </c>
      <c r="M59" s="5" t="s">
        <v>22</v>
      </c>
    </row>
    <row r="60" ht="28.8" customHeight="1" spans="1:13">
      <c r="A60" s="5">
        <v>30</v>
      </c>
      <c r="B60" s="20">
        <v>45672</v>
      </c>
      <c r="C60" s="21" t="s">
        <v>1751</v>
      </c>
      <c r="D60" s="5" t="s">
        <v>1896</v>
      </c>
      <c r="E60" s="22" t="s">
        <v>1897</v>
      </c>
      <c r="F60" s="9" t="s">
        <v>1898</v>
      </c>
      <c r="G60" s="9" t="s">
        <v>18</v>
      </c>
      <c r="H60" s="9" t="s">
        <v>1899</v>
      </c>
      <c r="I60" s="9" t="s">
        <v>1900</v>
      </c>
      <c r="J60" s="5" t="s">
        <v>50</v>
      </c>
      <c r="K60" s="5">
        <v>3693.52</v>
      </c>
      <c r="L60" s="5">
        <v>3693.52</v>
      </c>
      <c r="M60" s="9" t="s">
        <v>22</v>
      </c>
    </row>
    <row r="61" ht="28.8" customHeight="1" spans="1:13">
      <c r="A61" s="5"/>
      <c r="B61" s="23">
        <v>45672</v>
      </c>
      <c r="C61" s="24"/>
      <c r="D61" s="5"/>
      <c r="E61" s="25"/>
      <c r="F61" s="26" t="s">
        <v>1898</v>
      </c>
      <c r="G61" s="26" t="s">
        <v>18</v>
      </c>
      <c r="H61" s="26" t="s">
        <v>1899</v>
      </c>
      <c r="I61" s="26" t="s">
        <v>1900</v>
      </c>
      <c r="J61" s="5" t="s">
        <v>1520</v>
      </c>
      <c r="K61" s="5">
        <v>1846.76</v>
      </c>
      <c r="L61" s="5">
        <v>1846.76</v>
      </c>
      <c r="M61" s="26" t="s">
        <v>22</v>
      </c>
    </row>
    <row r="62" ht="28.8" customHeight="1" spans="1:13">
      <c r="A62" s="5"/>
      <c r="B62" s="27">
        <v>45672</v>
      </c>
      <c r="C62" s="28"/>
      <c r="D62" s="5"/>
      <c r="E62" s="29"/>
      <c r="F62" s="12" t="s">
        <v>1898</v>
      </c>
      <c r="G62" s="12" t="s">
        <v>18</v>
      </c>
      <c r="H62" s="12" t="s">
        <v>1899</v>
      </c>
      <c r="I62" s="12" t="s">
        <v>1900</v>
      </c>
      <c r="J62" s="5" t="s">
        <v>51</v>
      </c>
      <c r="K62" s="5">
        <v>129.27</v>
      </c>
      <c r="L62" s="5">
        <v>129.27</v>
      </c>
      <c r="M62" s="12" t="s">
        <v>22</v>
      </c>
    </row>
    <row r="63" ht="28.8" customHeight="1" spans="1:13">
      <c r="A63" s="5">
        <v>31</v>
      </c>
      <c r="B63" s="20">
        <v>45672</v>
      </c>
      <c r="C63" s="21" t="s">
        <v>1751</v>
      </c>
      <c r="D63" s="5" t="s">
        <v>1901</v>
      </c>
      <c r="E63" s="22" t="s">
        <v>1902</v>
      </c>
      <c r="F63" s="9" t="s">
        <v>1903</v>
      </c>
      <c r="G63" s="9" t="s">
        <v>18</v>
      </c>
      <c r="H63" s="9" t="s">
        <v>1904</v>
      </c>
      <c r="I63" s="9" t="s">
        <v>1905</v>
      </c>
      <c r="J63" s="5" t="s">
        <v>50</v>
      </c>
      <c r="K63" s="5">
        <v>13722.65</v>
      </c>
      <c r="L63" s="5">
        <v>13722.65</v>
      </c>
      <c r="M63" s="9" t="s">
        <v>22</v>
      </c>
    </row>
    <row r="64" ht="28.8" customHeight="1" spans="1:13">
      <c r="A64" s="5"/>
      <c r="B64" s="23">
        <v>45672</v>
      </c>
      <c r="C64" s="24"/>
      <c r="D64" s="5"/>
      <c r="E64" s="25"/>
      <c r="F64" s="26" t="s">
        <v>1903</v>
      </c>
      <c r="G64" s="26" t="s">
        <v>18</v>
      </c>
      <c r="H64" s="26" t="s">
        <v>1904</v>
      </c>
      <c r="I64" s="26" t="s">
        <v>1905</v>
      </c>
      <c r="J64" s="5" t="s">
        <v>1520</v>
      </c>
      <c r="K64" s="5">
        <v>10861.32</v>
      </c>
      <c r="L64" s="5">
        <v>10861.32</v>
      </c>
      <c r="M64" s="26" t="s">
        <v>22</v>
      </c>
    </row>
    <row r="65" ht="28.8" customHeight="1" spans="1:13">
      <c r="A65" s="5"/>
      <c r="B65" s="27">
        <v>45672</v>
      </c>
      <c r="C65" s="28"/>
      <c r="D65" s="5"/>
      <c r="E65" s="29"/>
      <c r="F65" s="12" t="s">
        <v>1903</v>
      </c>
      <c r="G65" s="12" t="s">
        <v>18</v>
      </c>
      <c r="H65" s="12" t="s">
        <v>1904</v>
      </c>
      <c r="I65" s="12" t="s">
        <v>1905</v>
      </c>
      <c r="J65" s="5" t="s">
        <v>51</v>
      </c>
      <c r="K65" s="5">
        <v>760.29</v>
      </c>
      <c r="L65" s="5">
        <v>760.29</v>
      </c>
      <c r="M65" s="12" t="s">
        <v>22</v>
      </c>
    </row>
    <row r="66" ht="28.8" customHeight="1" spans="1:13">
      <c r="A66" s="5">
        <v>32</v>
      </c>
      <c r="B66" s="20">
        <v>45672</v>
      </c>
      <c r="C66" s="21" t="s">
        <v>1751</v>
      </c>
      <c r="D66" s="5" t="s">
        <v>1906</v>
      </c>
      <c r="E66" s="22" t="s">
        <v>1907</v>
      </c>
      <c r="F66" s="9" t="s">
        <v>1908</v>
      </c>
      <c r="G66" s="9" t="s">
        <v>18</v>
      </c>
      <c r="H66" s="9" t="s">
        <v>1909</v>
      </c>
      <c r="I66" s="9" t="s">
        <v>1910</v>
      </c>
      <c r="J66" s="5" t="s">
        <v>50</v>
      </c>
      <c r="K66" s="5">
        <v>2215.55</v>
      </c>
      <c r="L66" s="5">
        <v>2215.55</v>
      </c>
      <c r="M66" s="9" t="s">
        <v>22</v>
      </c>
    </row>
    <row r="67" ht="28.8" customHeight="1" spans="1:13">
      <c r="A67" s="5"/>
      <c r="B67" s="27">
        <v>45672</v>
      </c>
      <c r="C67" s="28"/>
      <c r="D67" s="5"/>
      <c r="E67" s="29"/>
      <c r="F67" s="12" t="s">
        <v>1908</v>
      </c>
      <c r="G67" s="12" t="s">
        <v>18</v>
      </c>
      <c r="H67" s="12" t="s">
        <v>1909</v>
      </c>
      <c r="I67" s="12" t="s">
        <v>1910</v>
      </c>
      <c r="J67" s="5" t="s">
        <v>51</v>
      </c>
      <c r="K67" s="5">
        <v>77.54</v>
      </c>
      <c r="L67" s="5">
        <v>77.54</v>
      </c>
      <c r="M67" s="12" t="s">
        <v>22</v>
      </c>
    </row>
    <row r="68" ht="28.8" customHeight="1" spans="1:13">
      <c r="A68" s="5">
        <v>33</v>
      </c>
      <c r="B68" s="20">
        <v>45672</v>
      </c>
      <c r="C68" s="21" t="s">
        <v>1751</v>
      </c>
      <c r="D68" s="5" t="s">
        <v>1911</v>
      </c>
      <c r="E68" s="22" t="s">
        <v>1912</v>
      </c>
      <c r="F68" s="9" t="s">
        <v>1913</v>
      </c>
      <c r="G68" s="9" t="s">
        <v>18</v>
      </c>
      <c r="H68" s="9" t="s">
        <v>1914</v>
      </c>
      <c r="I68" s="9" t="s">
        <v>1915</v>
      </c>
      <c r="J68" s="5" t="s">
        <v>50</v>
      </c>
      <c r="K68" s="5">
        <v>8336.63</v>
      </c>
      <c r="L68" s="5">
        <v>0</v>
      </c>
      <c r="M68" s="9" t="s">
        <v>22</v>
      </c>
    </row>
    <row r="69" ht="28.8" customHeight="1" spans="1:13">
      <c r="A69" s="5"/>
      <c r="B69" s="23">
        <v>45672</v>
      </c>
      <c r="C69" s="24"/>
      <c r="D69" s="5"/>
      <c r="E69" s="25"/>
      <c r="F69" s="26" t="s">
        <v>1913</v>
      </c>
      <c r="G69" s="26" t="s">
        <v>18</v>
      </c>
      <c r="H69" s="26" t="s">
        <v>1914</v>
      </c>
      <c r="I69" s="26" t="s">
        <v>1915</v>
      </c>
      <c r="J69" s="5" t="s">
        <v>1520</v>
      </c>
      <c r="K69" s="5">
        <v>4168.31</v>
      </c>
      <c r="L69" s="5">
        <v>0</v>
      </c>
      <c r="M69" s="26" t="s">
        <v>22</v>
      </c>
    </row>
    <row r="70" ht="28.8" customHeight="1" spans="1:13">
      <c r="A70" s="5"/>
      <c r="B70" s="27">
        <v>45672</v>
      </c>
      <c r="C70" s="28"/>
      <c r="D70" s="5"/>
      <c r="E70" s="29"/>
      <c r="F70" s="12" t="s">
        <v>1913</v>
      </c>
      <c r="G70" s="12" t="s">
        <v>18</v>
      </c>
      <c r="H70" s="12" t="s">
        <v>1914</v>
      </c>
      <c r="I70" s="12" t="s">
        <v>1915</v>
      </c>
      <c r="J70" s="5" t="s">
        <v>51</v>
      </c>
      <c r="K70" s="5">
        <v>291.78</v>
      </c>
      <c r="L70" s="5">
        <v>0</v>
      </c>
      <c r="M70" s="12" t="s">
        <v>22</v>
      </c>
    </row>
    <row r="71" ht="28.8" customHeight="1" spans="1:13">
      <c r="A71" s="5">
        <v>34</v>
      </c>
      <c r="B71" s="17">
        <v>45672</v>
      </c>
      <c r="C71" s="18" t="s">
        <v>1751</v>
      </c>
      <c r="D71" s="5" t="s">
        <v>1916</v>
      </c>
      <c r="E71" s="19" t="s">
        <v>1917</v>
      </c>
      <c r="F71" s="5" t="s">
        <v>1918</v>
      </c>
      <c r="G71" s="5" t="s">
        <v>18</v>
      </c>
      <c r="H71" s="5" t="s">
        <v>1919</v>
      </c>
      <c r="I71" s="5" t="s">
        <v>1920</v>
      </c>
      <c r="J71" s="5" t="s">
        <v>50</v>
      </c>
      <c r="K71" s="5">
        <v>18290.34</v>
      </c>
      <c r="L71" s="5">
        <v>0</v>
      </c>
      <c r="M71" s="5" t="s">
        <v>22</v>
      </c>
    </row>
    <row r="72" ht="28.8" customHeight="1" spans="1:13">
      <c r="A72" s="5">
        <v>35</v>
      </c>
      <c r="B72" s="20">
        <v>45672</v>
      </c>
      <c r="C72" s="21" t="s">
        <v>1751</v>
      </c>
      <c r="D72" s="5" t="s">
        <v>1921</v>
      </c>
      <c r="E72" s="22" t="s">
        <v>1922</v>
      </c>
      <c r="F72" s="9" t="s">
        <v>1923</v>
      </c>
      <c r="G72" s="9" t="s">
        <v>18</v>
      </c>
      <c r="H72" s="9" t="s">
        <v>1924</v>
      </c>
      <c r="I72" s="9" t="s">
        <v>1925</v>
      </c>
      <c r="J72" s="5" t="s">
        <v>50</v>
      </c>
      <c r="K72" s="5">
        <v>14851.48</v>
      </c>
      <c r="L72" s="5">
        <v>14851.48</v>
      </c>
      <c r="M72" s="9" t="s">
        <v>22</v>
      </c>
    </row>
    <row r="73" ht="28.8" customHeight="1" spans="1:13">
      <c r="A73" s="5"/>
      <c r="B73" s="27">
        <v>45672</v>
      </c>
      <c r="C73" s="28"/>
      <c r="D73" s="5"/>
      <c r="E73" s="29"/>
      <c r="F73" s="12" t="s">
        <v>1923</v>
      </c>
      <c r="G73" s="12" t="s">
        <v>18</v>
      </c>
      <c r="H73" s="12" t="s">
        <v>1924</v>
      </c>
      <c r="I73" s="12" t="s">
        <v>1925</v>
      </c>
      <c r="J73" s="5" t="s">
        <v>51</v>
      </c>
      <c r="K73" s="5">
        <v>519.8</v>
      </c>
      <c r="L73" s="5">
        <v>519.8</v>
      </c>
      <c r="M73" s="12" t="s">
        <v>22</v>
      </c>
    </row>
    <row r="74" ht="28.8" customHeight="1" spans="1:13">
      <c r="A74" s="5">
        <v>36</v>
      </c>
      <c r="B74" s="20">
        <v>45672</v>
      </c>
      <c r="C74" s="21" t="s">
        <v>1751</v>
      </c>
      <c r="D74" s="5" t="s">
        <v>1926</v>
      </c>
      <c r="E74" s="22" t="s">
        <v>1927</v>
      </c>
      <c r="F74" s="9" t="s">
        <v>1928</v>
      </c>
      <c r="G74" s="9" t="s">
        <v>18</v>
      </c>
      <c r="H74" s="9" t="s">
        <v>1929</v>
      </c>
      <c r="I74" s="9" t="s">
        <v>1930</v>
      </c>
      <c r="J74" s="5" t="s">
        <v>50</v>
      </c>
      <c r="K74" s="5">
        <v>6979.2</v>
      </c>
      <c r="L74" s="5">
        <v>6979.2</v>
      </c>
      <c r="M74" s="9" t="s">
        <v>22</v>
      </c>
    </row>
    <row r="75" ht="28.8" customHeight="1" spans="1:13">
      <c r="A75" s="5"/>
      <c r="B75" s="23">
        <v>45672</v>
      </c>
      <c r="C75" s="24"/>
      <c r="D75" s="5"/>
      <c r="E75" s="25"/>
      <c r="F75" s="26" t="s">
        <v>1928</v>
      </c>
      <c r="G75" s="26" t="s">
        <v>18</v>
      </c>
      <c r="H75" s="26" t="s">
        <v>1929</v>
      </c>
      <c r="I75" s="26" t="s">
        <v>1930</v>
      </c>
      <c r="J75" s="5" t="s">
        <v>1520</v>
      </c>
      <c r="K75" s="5">
        <v>4034.15</v>
      </c>
      <c r="L75" s="5">
        <v>4034.15</v>
      </c>
      <c r="M75" s="26" t="s">
        <v>22</v>
      </c>
    </row>
    <row r="76" ht="28.8" customHeight="1" spans="1:13">
      <c r="A76" s="5"/>
      <c r="B76" s="27">
        <v>45672</v>
      </c>
      <c r="C76" s="28"/>
      <c r="D76" s="5"/>
      <c r="E76" s="29"/>
      <c r="F76" s="12" t="s">
        <v>1928</v>
      </c>
      <c r="G76" s="12" t="s">
        <v>18</v>
      </c>
      <c r="H76" s="12" t="s">
        <v>1929</v>
      </c>
      <c r="I76" s="12" t="s">
        <v>1930</v>
      </c>
      <c r="J76" s="5" t="s">
        <v>51</v>
      </c>
      <c r="K76" s="5">
        <v>244.27</v>
      </c>
      <c r="L76" s="5">
        <v>244.27</v>
      </c>
      <c r="M76" s="12" t="s">
        <v>22</v>
      </c>
    </row>
    <row r="77" ht="28.8" customHeight="1" spans="1:13">
      <c r="A77" s="5">
        <v>37</v>
      </c>
      <c r="B77" s="20">
        <v>45672</v>
      </c>
      <c r="C77" s="21" t="s">
        <v>1751</v>
      </c>
      <c r="D77" s="5" t="s">
        <v>1931</v>
      </c>
      <c r="E77" s="22" t="s">
        <v>1932</v>
      </c>
      <c r="F77" s="9" t="s">
        <v>1933</v>
      </c>
      <c r="G77" s="9" t="s">
        <v>18</v>
      </c>
      <c r="H77" s="9" t="s">
        <v>1934</v>
      </c>
      <c r="I77" s="9" t="s">
        <v>1935</v>
      </c>
      <c r="J77" s="5" t="s">
        <v>1795</v>
      </c>
      <c r="K77" s="5">
        <v>1500</v>
      </c>
      <c r="L77" s="5">
        <v>0</v>
      </c>
      <c r="M77" s="9" t="s">
        <v>22</v>
      </c>
    </row>
    <row r="78" ht="28.8" customHeight="1" spans="1:13">
      <c r="A78" s="5"/>
      <c r="B78" s="27">
        <v>45672</v>
      </c>
      <c r="C78" s="28"/>
      <c r="D78" s="5"/>
      <c r="E78" s="29"/>
      <c r="F78" s="12" t="s">
        <v>1933</v>
      </c>
      <c r="G78" s="12" t="s">
        <v>18</v>
      </c>
      <c r="H78" s="12" t="s">
        <v>1934</v>
      </c>
      <c r="I78" s="12" t="s">
        <v>1935</v>
      </c>
      <c r="J78" s="5" t="s">
        <v>51</v>
      </c>
      <c r="K78" s="5">
        <v>52.5</v>
      </c>
      <c r="L78" s="5">
        <v>0</v>
      </c>
      <c r="M78" s="12" t="s">
        <v>22</v>
      </c>
    </row>
    <row r="79" ht="28.8" customHeight="1" spans="1:13">
      <c r="A79" s="5">
        <v>38</v>
      </c>
      <c r="B79" s="17">
        <v>45672</v>
      </c>
      <c r="C79" s="18" t="s">
        <v>1751</v>
      </c>
      <c r="D79" s="5" t="s">
        <v>1936</v>
      </c>
      <c r="E79" s="19" t="s">
        <v>1937</v>
      </c>
      <c r="F79" s="5" t="s">
        <v>1938</v>
      </c>
      <c r="G79" s="5" t="s">
        <v>18</v>
      </c>
      <c r="H79" s="5" t="s">
        <v>1939</v>
      </c>
      <c r="I79" s="5" t="s">
        <v>1940</v>
      </c>
      <c r="J79" s="5" t="s">
        <v>1520</v>
      </c>
      <c r="K79" s="5">
        <v>1240.13</v>
      </c>
      <c r="L79" s="5">
        <v>0</v>
      </c>
      <c r="M79" s="5" t="s">
        <v>22</v>
      </c>
    </row>
    <row r="80" ht="28.8" customHeight="1" spans="1:13">
      <c r="A80" s="5">
        <v>39</v>
      </c>
      <c r="B80" s="20">
        <v>45672</v>
      </c>
      <c r="C80" s="21" t="s">
        <v>1751</v>
      </c>
      <c r="D80" s="5" t="s">
        <v>1941</v>
      </c>
      <c r="E80" s="22" t="s">
        <v>1942</v>
      </c>
      <c r="F80" s="9" t="s">
        <v>1943</v>
      </c>
      <c r="G80" s="9" t="s">
        <v>18</v>
      </c>
      <c r="H80" s="9" t="s">
        <v>1944</v>
      </c>
      <c r="I80" s="9" t="s">
        <v>1945</v>
      </c>
      <c r="J80" s="5" t="s">
        <v>50</v>
      </c>
      <c r="K80" s="5">
        <v>15393.01</v>
      </c>
      <c r="L80" s="5">
        <v>15393.01</v>
      </c>
      <c r="M80" s="9" t="s">
        <v>22</v>
      </c>
    </row>
    <row r="81" ht="28.8" customHeight="1" spans="1:13">
      <c r="A81" s="5"/>
      <c r="B81" s="23">
        <v>45672</v>
      </c>
      <c r="C81" s="24"/>
      <c r="D81" s="5"/>
      <c r="E81" s="25"/>
      <c r="F81" s="26" t="s">
        <v>1943</v>
      </c>
      <c r="G81" s="26" t="s">
        <v>18</v>
      </c>
      <c r="H81" s="26" t="s">
        <v>1944</v>
      </c>
      <c r="I81" s="26" t="s">
        <v>1945</v>
      </c>
      <c r="J81" s="5" t="s">
        <v>1520</v>
      </c>
      <c r="K81" s="5">
        <v>6074.56</v>
      </c>
      <c r="L81" s="5">
        <v>6074.56</v>
      </c>
      <c r="M81" s="26" t="s">
        <v>22</v>
      </c>
    </row>
    <row r="82" ht="28.8" customHeight="1" spans="1:13">
      <c r="A82" s="5"/>
      <c r="B82" s="27">
        <v>45672</v>
      </c>
      <c r="C82" s="28"/>
      <c r="D82" s="5"/>
      <c r="E82" s="29"/>
      <c r="F82" s="12" t="s">
        <v>1943</v>
      </c>
      <c r="G82" s="12" t="s">
        <v>18</v>
      </c>
      <c r="H82" s="12" t="s">
        <v>1944</v>
      </c>
      <c r="I82" s="12" t="s">
        <v>1945</v>
      </c>
      <c r="J82" s="5" t="s">
        <v>51</v>
      </c>
      <c r="K82" s="5">
        <v>608.75</v>
      </c>
      <c r="L82" s="5">
        <v>608.75</v>
      </c>
      <c r="M82" s="12" t="s">
        <v>22</v>
      </c>
    </row>
    <row r="83" ht="28.8" customHeight="1" spans="1:13">
      <c r="A83" s="5">
        <v>40</v>
      </c>
      <c r="B83" s="20">
        <v>45672</v>
      </c>
      <c r="C83" s="21" t="s">
        <v>1751</v>
      </c>
      <c r="D83" s="5" t="s">
        <v>1946</v>
      </c>
      <c r="E83" s="22" t="s">
        <v>1947</v>
      </c>
      <c r="F83" s="9" t="s">
        <v>1948</v>
      </c>
      <c r="G83" s="9" t="s">
        <v>18</v>
      </c>
      <c r="H83" s="9" t="s">
        <v>1949</v>
      </c>
      <c r="I83" s="9" t="s">
        <v>1950</v>
      </c>
      <c r="J83" s="5" t="s">
        <v>50</v>
      </c>
      <c r="K83" s="5">
        <v>8340.49</v>
      </c>
      <c r="L83" s="5">
        <v>8340.49</v>
      </c>
      <c r="M83" s="9" t="s">
        <v>22</v>
      </c>
    </row>
    <row r="84" ht="28.8" customHeight="1" spans="1:13">
      <c r="A84" s="5"/>
      <c r="B84" s="23">
        <v>45672</v>
      </c>
      <c r="C84" s="24"/>
      <c r="D84" s="5"/>
      <c r="E84" s="25"/>
      <c r="F84" s="26" t="s">
        <v>1948</v>
      </c>
      <c r="G84" s="26" t="s">
        <v>18</v>
      </c>
      <c r="H84" s="26" t="s">
        <v>1949</v>
      </c>
      <c r="I84" s="26" t="s">
        <v>1950</v>
      </c>
      <c r="J84" s="5" t="s">
        <v>1520</v>
      </c>
      <c r="K84" s="5">
        <v>1390.08</v>
      </c>
      <c r="L84" s="5">
        <v>1390.08</v>
      </c>
      <c r="M84" s="26" t="s">
        <v>22</v>
      </c>
    </row>
    <row r="85" ht="28.8" customHeight="1" spans="1:13">
      <c r="A85" s="5"/>
      <c r="B85" s="27">
        <v>45672</v>
      </c>
      <c r="C85" s="28"/>
      <c r="D85" s="5"/>
      <c r="E85" s="29"/>
      <c r="F85" s="12" t="s">
        <v>1948</v>
      </c>
      <c r="G85" s="12" t="s">
        <v>18</v>
      </c>
      <c r="H85" s="12" t="s">
        <v>1949</v>
      </c>
      <c r="I85" s="12" t="s">
        <v>1950</v>
      </c>
      <c r="J85" s="5" t="s">
        <v>51</v>
      </c>
      <c r="K85" s="5">
        <v>291.91</v>
      </c>
      <c r="L85" s="5">
        <v>291.91</v>
      </c>
      <c r="M85" s="12" t="s">
        <v>22</v>
      </c>
    </row>
    <row r="86" ht="28.8" customHeight="1" spans="1:13">
      <c r="A86" s="5">
        <v>41</v>
      </c>
      <c r="B86" s="17">
        <v>45672</v>
      </c>
      <c r="C86" s="18" t="s">
        <v>1751</v>
      </c>
      <c r="D86" s="5" t="s">
        <v>1951</v>
      </c>
      <c r="E86" s="19" t="s">
        <v>1952</v>
      </c>
      <c r="F86" s="5" t="s">
        <v>1953</v>
      </c>
      <c r="G86" s="5" t="s">
        <v>18</v>
      </c>
      <c r="H86" s="5" t="s">
        <v>1954</v>
      </c>
      <c r="I86" s="5" t="s">
        <v>1955</v>
      </c>
      <c r="J86" s="5" t="s">
        <v>50</v>
      </c>
      <c r="K86" s="5">
        <v>4500</v>
      </c>
      <c r="L86" s="5">
        <v>4500</v>
      </c>
      <c r="M86" s="5" t="s">
        <v>22</v>
      </c>
    </row>
    <row r="87" ht="28.8" customHeight="1" spans="1:13">
      <c r="A87" s="5">
        <v>42</v>
      </c>
      <c r="B87" s="20">
        <v>45672</v>
      </c>
      <c r="C87" s="21" t="s">
        <v>1751</v>
      </c>
      <c r="D87" s="5" t="s">
        <v>1956</v>
      </c>
      <c r="E87" s="22" t="s">
        <v>1957</v>
      </c>
      <c r="F87" s="9" t="s">
        <v>1958</v>
      </c>
      <c r="G87" s="9" t="s">
        <v>18</v>
      </c>
      <c r="H87" s="9" t="s">
        <v>1959</v>
      </c>
      <c r="I87" s="9" t="s">
        <v>1960</v>
      </c>
      <c r="J87" s="5" t="s">
        <v>50</v>
      </c>
      <c r="K87" s="5">
        <v>2998.15</v>
      </c>
      <c r="L87" s="5">
        <v>2998.15</v>
      </c>
      <c r="M87" s="9" t="s">
        <v>22</v>
      </c>
    </row>
    <row r="88" ht="28.8" customHeight="1" spans="1:13">
      <c r="A88" s="5"/>
      <c r="B88" s="27">
        <v>45672</v>
      </c>
      <c r="C88" s="28"/>
      <c r="D88" s="5"/>
      <c r="E88" s="29"/>
      <c r="F88" s="12" t="s">
        <v>1958</v>
      </c>
      <c r="G88" s="12" t="s">
        <v>18</v>
      </c>
      <c r="H88" s="12" t="s">
        <v>1959</v>
      </c>
      <c r="I88" s="12" t="s">
        <v>1960</v>
      </c>
      <c r="J88" s="5" t="s">
        <v>51</v>
      </c>
      <c r="K88" s="5">
        <v>104.93</v>
      </c>
      <c r="L88" s="5">
        <v>104.93</v>
      </c>
      <c r="M88" s="12" t="s">
        <v>22</v>
      </c>
    </row>
    <row r="89" ht="28.8" customHeight="1" spans="1:13">
      <c r="A89" s="5">
        <v>43</v>
      </c>
      <c r="B89" s="20">
        <v>45672</v>
      </c>
      <c r="C89" s="21" t="s">
        <v>1751</v>
      </c>
      <c r="D89" s="5" t="s">
        <v>1961</v>
      </c>
      <c r="E89" s="22" t="s">
        <v>1962</v>
      </c>
      <c r="F89" s="9" t="s">
        <v>1963</v>
      </c>
      <c r="G89" s="9" t="s">
        <v>18</v>
      </c>
      <c r="H89" s="9" t="s">
        <v>1964</v>
      </c>
      <c r="I89" s="9" t="s">
        <v>1965</v>
      </c>
      <c r="J89" s="5" t="s">
        <v>50</v>
      </c>
      <c r="K89" s="5">
        <v>3600</v>
      </c>
      <c r="L89" s="5">
        <v>3600</v>
      </c>
      <c r="M89" s="9" t="s">
        <v>22</v>
      </c>
    </row>
    <row r="90" ht="28.8" customHeight="1" spans="1:13">
      <c r="A90" s="5"/>
      <c r="B90" s="23">
        <v>45672</v>
      </c>
      <c r="C90" s="24"/>
      <c r="D90" s="5"/>
      <c r="E90" s="25"/>
      <c r="F90" s="26" t="s">
        <v>1963</v>
      </c>
      <c r="G90" s="26" t="s">
        <v>18</v>
      </c>
      <c r="H90" s="26" t="s">
        <v>1964</v>
      </c>
      <c r="I90" s="26" t="s">
        <v>1965</v>
      </c>
      <c r="J90" s="5" t="s">
        <v>1520</v>
      </c>
      <c r="K90" s="5">
        <v>1800</v>
      </c>
      <c r="L90" s="5">
        <v>1800</v>
      </c>
      <c r="M90" s="26" t="s">
        <v>22</v>
      </c>
    </row>
    <row r="91" ht="28.8" customHeight="1" spans="1:13">
      <c r="A91" s="5"/>
      <c r="B91" s="27">
        <v>45672</v>
      </c>
      <c r="C91" s="28"/>
      <c r="D91" s="5"/>
      <c r="E91" s="29"/>
      <c r="F91" s="12" t="s">
        <v>1963</v>
      </c>
      <c r="G91" s="12" t="s">
        <v>18</v>
      </c>
      <c r="H91" s="12" t="s">
        <v>1964</v>
      </c>
      <c r="I91" s="12" t="s">
        <v>1965</v>
      </c>
      <c r="J91" s="5" t="s">
        <v>51</v>
      </c>
      <c r="K91" s="5">
        <v>126</v>
      </c>
      <c r="L91" s="5">
        <v>126</v>
      </c>
      <c r="M91" s="12" t="s">
        <v>22</v>
      </c>
    </row>
    <row r="92" ht="28.8" customHeight="1" spans="1:13">
      <c r="A92" s="5">
        <v>44</v>
      </c>
      <c r="B92" s="17">
        <v>45672</v>
      </c>
      <c r="C92" s="18" t="s">
        <v>1751</v>
      </c>
      <c r="D92" s="5" t="s">
        <v>1966</v>
      </c>
      <c r="E92" s="19" t="s">
        <v>1967</v>
      </c>
      <c r="F92" s="5" t="s">
        <v>1968</v>
      </c>
      <c r="G92" s="5" t="s">
        <v>18</v>
      </c>
      <c r="H92" s="5" t="s">
        <v>1969</v>
      </c>
      <c r="I92" s="5" t="s">
        <v>1970</v>
      </c>
      <c r="J92" s="5" t="s">
        <v>1520</v>
      </c>
      <c r="K92" s="5">
        <v>670.47</v>
      </c>
      <c r="L92" s="5">
        <v>670.47</v>
      </c>
      <c r="M92" s="5" t="s">
        <v>22</v>
      </c>
    </row>
    <row r="93" ht="28.8" customHeight="1" spans="1:13">
      <c r="A93" s="5">
        <v>45</v>
      </c>
      <c r="B93" s="20">
        <v>45672</v>
      </c>
      <c r="C93" s="21" t="s">
        <v>1751</v>
      </c>
      <c r="D93" s="5" t="s">
        <v>1971</v>
      </c>
      <c r="E93" s="22" t="s">
        <v>1972</v>
      </c>
      <c r="F93" s="9" t="s">
        <v>1973</v>
      </c>
      <c r="G93" s="9" t="s">
        <v>18</v>
      </c>
      <c r="H93" s="9" t="s">
        <v>1974</v>
      </c>
      <c r="I93" s="9" t="s">
        <v>1975</v>
      </c>
      <c r="J93" s="5" t="s">
        <v>50</v>
      </c>
      <c r="K93" s="5">
        <v>5257.52</v>
      </c>
      <c r="L93" s="5">
        <v>5257.52</v>
      </c>
      <c r="M93" s="9" t="s">
        <v>22</v>
      </c>
    </row>
    <row r="94" ht="28.8" customHeight="1" spans="1:13">
      <c r="A94" s="5"/>
      <c r="B94" s="23">
        <v>45672</v>
      </c>
      <c r="C94" s="24"/>
      <c r="D94" s="5"/>
      <c r="E94" s="25"/>
      <c r="F94" s="26" t="s">
        <v>1973</v>
      </c>
      <c r="G94" s="26" t="s">
        <v>18</v>
      </c>
      <c r="H94" s="26" t="s">
        <v>1974</v>
      </c>
      <c r="I94" s="26" t="s">
        <v>1975</v>
      </c>
      <c r="J94" s="5" t="s">
        <v>1520</v>
      </c>
      <c r="K94" s="5">
        <v>3628.76</v>
      </c>
      <c r="L94" s="5">
        <v>3628.76</v>
      </c>
      <c r="M94" s="26" t="s">
        <v>22</v>
      </c>
    </row>
    <row r="95" ht="28.8" customHeight="1" spans="1:13">
      <c r="A95" s="5"/>
      <c r="B95" s="27">
        <v>45672</v>
      </c>
      <c r="C95" s="28"/>
      <c r="D95" s="5"/>
      <c r="E95" s="29"/>
      <c r="F95" s="12" t="s">
        <v>1973</v>
      </c>
      <c r="G95" s="12" t="s">
        <v>18</v>
      </c>
      <c r="H95" s="12" t="s">
        <v>1974</v>
      </c>
      <c r="I95" s="12" t="s">
        <v>1975</v>
      </c>
      <c r="J95" s="5" t="s">
        <v>51</v>
      </c>
      <c r="K95" s="5">
        <v>254.01</v>
      </c>
      <c r="L95" s="5">
        <v>254.01</v>
      </c>
      <c r="M95" s="12" t="s">
        <v>22</v>
      </c>
    </row>
    <row r="96" ht="28.8" customHeight="1" spans="1:13">
      <c r="A96" s="5">
        <v>46</v>
      </c>
      <c r="B96" s="20">
        <v>45672</v>
      </c>
      <c r="C96" s="21" t="s">
        <v>1751</v>
      </c>
      <c r="D96" s="5" t="s">
        <v>1976</v>
      </c>
      <c r="E96" s="22" t="s">
        <v>1977</v>
      </c>
      <c r="F96" s="9" t="s">
        <v>1442</v>
      </c>
      <c r="G96" s="9" t="s">
        <v>18</v>
      </c>
      <c r="H96" s="9" t="s">
        <v>1443</v>
      </c>
      <c r="I96" s="9" t="s">
        <v>1978</v>
      </c>
      <c r="J96" s="5" t="s">
        <v>50</v>
      </c>
      <c r="K96" s="5">
        <v>462.86</v>
      </c>
      <c r="L96" s="5">
        <v>462.86</v>
      </c>
      <c r="M96" s="9" t="s">
        <v>22</v>
      </c>
    </row>
    <row r="97" ht="28.8" customHeight="1" spans="1:13">
      <c r="A97" s="5"/>
      <c r="B97" s="23">
        <v>45672</v>
      </c>
      <c r="C97" s="24"/>
      <c r="D97" s="5"/>
      <c r="E97" s="25"/>
      <c r="F97" s="26" t="s">
        <v>1442</v>
      </c>
      <c r="G97" s="26" t="s">
        <v>18</v>
      </c>
      <c r="H97" s="26" t="s">
        <v>1443</v>
      </c>
      <c r="I97" s="26" t="s">
        <v>1978</v>
      </c>
      <c r="J97" s="5" t="s">
        <v>1520</v>
      </c>
      <c r="K97" s="5">
        <v>887.83</v>
      </c>
      <c r="L97" s="5">
        <v>887.83</v>
      </c>
      <c r="M97" s="26" t="s">
        <v>22</v>
      </c>
    </row>
    <row r="98" ht="28.8" customHeight="1" spans="1:13">
      <c r="A98" s="5"/>
      <c r="B98" s="27">
        <v>45672</v>
      </c>
      <c r="C98" s="28"/>
      <c r="D98" s="5"/>
      <c r="E98" s="29"/>
      <c r="F98" s="12" t="s">
        <v>1442</v>
      </c>
      <c r="G98" s="12" t="s">
        <v>18</v>
      </c>
      <c r="H98" s="12" t="s">
        <v>1443</v>
      </c>
      <c r="I98" s="12" t="s">
        <v>1978</v>
      </c>
      <c r="J98" s="5" t="s">
        <v>51</v>
      </c>
      <c r="K98" s="5">
        <v>16.2</v>
      </c>
      <c r="L98" s="5">
        <v>16.2</v>
      </c>
      <c r="M98" s="12" t="s">
        <v>22</v>
      </c>
    </row>
    <row r="99" ht="28.8" customHeight="1" spans="1:13">
      <c r="A99" s="5">
        <v>47</v>
      </c>
      <c r="B99" s="20">
        <v>45672</v>
      </c>
      <c r="C99" s="21" t="s">
        <v>1751</v>
      </c>
      <c r="D99" s="5" t="s">
        <v>1979</v>
      </c>
      <c r="E99" s="22" t="s">
        <v>1980</v>
      </c>
      <c r="F99" s="9" t="s">
        <v>1981</v>
      </c>
      <c r="G99" s="9" t="s">
        <v>18</v>
      </c>
      <c r="H99" s="9" t="s">
        <v>1982</v>
      </c>
      <c r="I99" s="9" t="s">
        <v>1983</v>
      </c>
      <c r="J99" s="5" t="s">
        <v>50</v>
      </c>
      <c r="K99" s="5">
        <v>3574.26</v>
      </c>
      <c r="L99" s="5">
        <v>3574.26</v>
      </c>
      <c r="M99" s="9" t="s">
        <v>22</v>
      </c>
    </row>
    <row r="100" ht="28.8" customHeight="1" spans="1:13">
      <c r="A100" s="5"/>
      <c r="B100" s="23">
        <v>45672</v>
      </c>
      <c r="C100" s="24"/>
      <c r="D100" s="5"/>
      <c r="E100" s="25"/>
      <c r="F100" s="26" t="s">
        <v>1981</v>
      </c>
      <c r="G100" s="26" t="s">
        <v>18</v>
      </c>
      <c r="H100" s="26" t="s">
        <v>1982</v>
      </c>
      <c r="I100" s="26" t="s">
        <v>1983</v>
      </c>
      <c r="J100" s="5" t="s">
        <v>1520</v>
      </c>
      <c r="K100" s="5">
        <v>1787.13</v>
      </c>
      <c r="L100" s="5">
        <v>1787.13</v>
      </c>
      <c r="M100" s="26" t="s">
        <v>22</v>
      </c>
    </row>
    <row r="101" ht="28.8" customHeight="1" spans="1:13">
      <c r="A101" s="5"/>
      <c r="B101" s="27">
        <v>45672</v>
      </c>
      <c r="C101" s="28"/>
      <c r="D101" s="5"/>
      <c r="E101" s="29"/>
      <c r="F101" s="12" t="s">
        <v>1981</v>
      </c>
      <c r="G101" s="12" t="s">
        <v>18</v>
      </c>
      <c r="H101" s="12" t="s">
        <v>1982</v>
      </c>
      <c r="I101" s="12" t="s">
        <v>1983</v>
      </c>
      <c r="J101" s="5" t="s">
        <v>51</v>
      </c>
      <c r="K101" s="5">
        <v>125.1</v>
      </c>
      <c r="L101" s="5">
        <v>125.1</v>
      </c>
      <c r="M101" s="12" t="s">
        <v>22</v>
      </c>
    </row>
    <row r="102" ht="28.8" customHeight="1" spans="1:13">
      <c r="A102" s="5">
        <v>48</v>
      </c>
      <c r="B102" s="20">
        <v>45672</v>
      </c>
      <c r="C102" s="21" t="s">
        <v>1751</v>
      </c>
      <c r="D102" s="5" t="s">
        <v>1984</v>
      </c>
      <c r="E102" s="22" t="s">
        <v>1985</v>
      </c>
      <c r="F102" s="9" t="s">
        <v>1986</v>
      </c>
      <c r="G102" s="9" t="s">
        <v>18</v>
      </c>
      <c r="H102" s="9" t="s">
        <v>624</v>
      </c>
      <c r="I102" s="9" t="s">
        <v>1987</v>
      </c>
      <c r="J102" s="5" t="s">
        <v>50</v>
      </c>
      <c r="K102" s="5">
        <v>2205.07</v>
      </c>
      <c r="L102" s="5">
        <v>0</v>
      </c>
      <c r="M102" s="9" t="s">
        <v>22</v>
      </c>
    </row>
    <row r="103" ht="28.8" customHeight="1" spans="1:13">
      <c r="A103" s="5"/>
      <c r="B103" s="23">
        <v>45672</v>
      </c>
      <c r="C103" s="24"/>
      <c r="D103" s="5"/>
      <c r="E103" s="25"/>
      <c r="F103" s="26" t="s">
        <v>1986</v>
      </c>
      <c r="G103" s="26" t="s">
        <v>18</v>
      </c>
      <c r="H103" s="26" t="s">
        <v>624</v>
      </c>
      <c r="I103" s="26" t="s">
        <v>1987</v>
      </c>
      <c r="J103" s="5" t="s">
        <v>1520</v>
      </c>
      <c r="K103" s="5">
        <v>9900</v>
      </c>
      <c r="L103" s="5">
        <v>0</v>
      </c>
      <c r="M103" s="26" t="s">
        <v>22</v>
      </c>
    </row>
    <row r="104" ht="28.8" customHeight="1" spans="1:13">
      <c r="A104" s="5"/>
      <c r="B104" s="27">
        <v>45672</v>
      </c>
      <c r="C104" s="28"/>
      <c r="D104" s="5"/>
      <c r="E104" s="29"/>
      <c r="F104" s="12" t="s">
        <v>1986</v>
      </c>
      <c r="G104" s="12" t="s">
        <v>18</v>
      </c>
      <c r="H104" s="12" t="s">
        <v>624</v>
      </c>
      <c r="I104" s="12" t="s">
        <v>1987</v>
      </c>
      <c r="J104" s="5" t="s">
        <v>51</v>
      </c>
      <c r="K104" s="5">
        <v>77.18</v>
      </c>
      <c r="L104" s="5">
        <v>0</v>
      </c>
      <c r="M104" s="12" t="s">
        <v>22</v>
      </c>
    </row>
    <row r="105" ht="28.8" customHeight="1" spans="1:13">
      <c r="A105" s="5">
        <v>49</v>
      </c>
      <c r="B105" s="20">
        <v>45672</v>
      </c>
      <c r="C105" s="21" t="s">
        <v>1751</v>
      </c>
      <c r="D105" s="5" t="s">
        <v>1988</v>
      </c>
      <c r="E105" s="22" t="s">
        <v>1989</v>
      </c>
      <c r="F105" s="9" t="s">
        <v>1990</v>
      </c>
      <c r="G105" s="9" t="s">
        <v>18</v>
      </c>
      <c r="H105" s="9" t="s">
        <v>1991</v>
      </c>
      <c r="I105" s="9" t="s">
        <v>1992</v>
      </c>
      <c r="J105" s="5" t="s">
        <v>50</v>
      </c>
      <c r="K105" s="5">
        <v>3823.25</v>
      </c>
      <c r="L105" s="5">
        <v>3823.25</v>
      </c>
      <c r="M105" s="9" t="s">
        <v>22</v>
      </c>
    </row>
    <row r="106" ht="28.8" customHeight="1" spans="1:13">
      <c r="A106" s="5"/>
      <c r="B106" s="27">
        <v>45672</v>
      </c>
      <c r="C106" s="28"/>
      <c r="D106" s="5"/>
      <c r="E106" s="29"/>
      <c r="F106" s="12" t="s">
        <v>1990</v>
      </c>
      <c r="G106" s="12" t="s">
        <v>18</v>
      </c>
      <c r="H106" s="12" t="s">
        <v>1991</v>
      </c>
      <c r="I106" s="12" t="s">
        <v>1992</v>
      </c>
      <c r="J106" s="5" t="s">
        <v>51</v>
      </c>
      <c r="K106" s="5">
        <v>133.81</v>
      </c>
      <c r="L106" s="5">
        <v>133.81</v>
      </c>
      <c r="M106" s="12" t="s">
        <v>22</v>
      </c>
    </row>
    <row r="107" ht="28.8" customHeight="1" spans="1:13">
      <c r="A107" s="5">
        <v>50</v>
      </c>
      <c r="B107" s="17">
        <v>45672</v>
      </c>
      <c r="C107" s="18" t="s">
        <v>1751</v>
      </c>
      <c r="D107" s="5" t="s">
        <v>1993</v>
      </c>
      <c r="E107" s="19" t="s">
        <v>1994</v>
      </c>
      <c r="F107" s="5" t="s">
        <v>1995</v>
      </c>
      <c r="G107" s="5" t="s">
        <v>18</v>
      </c>
      <c r="H107" s="5" t="s">
        <v>1996</v>
      </c>
      <c r="I107" s="5" t="s">
        <v>1997</v>
      </c>
      <c r="J107" s="5" t="s">
        <v>50</v>
      </c>
      <c r="K107" s="5">
        <v>2277.31</v>
      </c>
      <c r="L107" s="5">
        <v>2277.31</v>
      </c>
      <c r="M107" s="5" t="s">
        <v>22</v>
      </c>
    </row>
    <row r="108" ht="28.8" customHeight="1" spans="1:13">
      <c r="A108" s="5">
        <v>51</v>
      </c>
      <c r="B108" s="17">
        <v>45672</v>
      </c>
      <c r="C108" s="18" t="s">
        <v>1751</v>
      </c>
      <c r="D108" s="5" t="s">
        <v>1998</v>
      </c>
      <c r="E108" s="19" t="s">
        <v>1999</v>
      </c>
      <c r="F108" s="5" t="s">
        <v>2000</v>
      </c>
      <c r="G108" s="5" t="s">
        <v>18</v>
      </c>
      <c r="H108" s="5" t="s">
        <v>536</v>
      </c>
      <c r="I108" s="5" t="s">
        <v>2001</v>
      </c>
      <c r="J108" s="5" t="s">
        <v>1520</v>
      </c>
      <c r="K108" s="5">
        <v>6312.87</v>
      </c>
      <c r="L108" s="5">
        <v>0</v>
      </c>
      <c r="M108" s="5" t="s">
        <v>22</v>
      </c>
    </row>
    <row r="109" ht="28.8" customHeight="1" spans="1:13">
      <c r="A109" s="5">
        <v>52</v>
      </c>
      <c r="B109" s="17">
        <v>45672</v>
      </c>
      <c r="C109" s="18" t="s">
        <v>1751</v>
      </c>
      <c r="D109" s="5" t="s">
        <v>2002</v>
      </c>
      <c r="E109" s="19" t="s">
        <v>2003</v>
      </c>
      <c r="F109" s="5" t="s">
        <v>2004</v>
      </c>
      <c r="G109" s="5" t="s">
        <v>18</v>
      </c>
      <c r="H109" s="5" t="s">
        <v>2005</v>
      </c>
      <c r="I109" s="5" t="s">
        <v>2006</v>
      </c>
      <c r="J109" s="5" t="s">
        <v>50</v>
      </c>
      <c r="K109" s="5">
        <v>3901.17</v>
      </c>
      <c r="L109" s="5">
        <v>0</v>
      </c>
      <c r="M109" s="5" t="s">
        <v>22</v>
      </c>
    </row>
    <row r="110" ht="28.8" customHeight="1" spans="1:13">
      <c r="A110" s="5">
        <v>53</v>
      </c>
      <c r="B110" s="17">
        <v>45672</v>
      </c>
      <c r="C110" s="18" t="s">
        <v>1751</v>
      </c>
      <c r="D110" s="5" t="s">
        <v>2007</v>
      </c>
      <c r="E110" s="19" t="s">
        <v>2008</v>
      </c>
      <c r="F110" s="5" t="s">
        <v>2009</v>
      </c>
      <c r="G110" s="5" t="s">
        <v>18</v>
      </c>
      <c r="H110" s="5" t="s">
        <v>2010</v>
      </c>
      <c r="I110" s="5" t="s">
        <v>2011</v>
      </c>
      <c r="J110" s="5" t="s">
        <v>50</v>
      </c>
      <c r="K110" s="5">
        <v>4019.42</v>
      </c>
      <c r="L110" s="5">
        <v>0</v>
      </c>
      <c r="M110" s="5" t="s">
        <v>22</v>
      </c>
    </row>
    <row r="111" ht="28.8" customHeight="1" spans="1:13">
      <c r="A111" s="5">
        <v>54</v>
      </c>
      <c r="B111" s="17">
        <v>45672</v>
      </c>
      <c r="C111" s="18" t="s">
        <v>1751</v>
      </c>
      <c r="D111" s="5" t="s">
        <v>2012</v>
      </c>
      <c r="E111" s="19" t="s">
        <v>2013</v>
      </c>
      <c r="F111" s="5" t="s">
        <v>2014</v>
      </c>
      <c r="G111" s="5" t="s">
        <v>18</v>
      </c>
      <c r="H111" s="5" t="s">
        <v>2015</v>
      </c>
      <c r="I111" s="5" t="s">
        <v>2016</v>
      </c>
      <c r="J111" s="5" t="s">
        <v>1520</v>
      </c>
      <c r="K111" s="5">
        <v>1089.11</v>
      </c>
      <c r="L111" s="5">
        <v>0</v>
      </c>
      <c r="M111" s="5" t="s">
        <v>22</v>
      </c>
    </row>
    <row r="112" ht="28.8" customHeight="1" spans="1:13">
      <c r="A112" s="5">
        <v>55</v>
      </c>
      <c r="B112" s="17">
        <v>45672</v>
      </c>
      <c r="C112" s="18" t="s">
        <v>1751</v>
      </c>
      <c r="D112" s="5" t="s">
        <v>2017</v>
      </c>
      <c r="E112" s="19" t="s">
        <v>2018</v>
      </c>
      <c r="F112" s="5" t="s">
        <v>2019</v>
      </c>
      <c r="G112" s="5" t="s">
        <v>18</v>
      </c>
      <c r="H112" s="5" t="s">
        <v>2020</v>
      </c>
      <c r="I112" s="5" t="s">
        <v>2021</v>
      </c>
      <c r="J112" s="5" t="s">
        <v>1520</v>
      </c>
      <c r="K112" s="5">
        <v>900</v>
      </c>
      <c r="L112" s="5">
        <v>900</v>
      </c>
      <c r="M112" s="5" t="s">
        <v>22</v>
      </c>
    </row>
    <row r="113" ht="28.8" customHeight="1" spans="1:13">
      <c r="A113" s="5">
        <v>56</v>
      </c>
      <c r="B113" s="17">
        <v>45672</v>
      </c>
      <c r="C113" s="18" t="s">
        <v>1751</v>
      </c>
      <c r="D113" s="5" t="s">
        <v>2022</v>
      </c>
      <c r="E113" s="19" t="s">
        <v>2023</v>
      </c>
      <c r="F113" s="5" t="s">
        <v>2024</v>
      </c>
      <c r="G113" s="5" t="s">
        <v>18</v>
      </c>
      <c r="H113" s="5" t="s">
        <v>1686</v>
      </c>
      <c r="I113" s="5" t="s">
        <v>2025</v>
      </c>
      <c r="J113" s="5" t="s">
        <v>1520</v>
      </c>
      <c r="K113" s="5">
        <v>11018.91</v>
      </c>
      <c r="L113" s="5">
        <v>0</v>
      </c>
      <c r="M113" s="5" t="s">
        <v>22</v>
      </c>
    </row>
    <row r="114" ht="28.8" customHeight="1" spans="1:13">
      <c r="A114" s="5">
        <v>57</v>
      </c>
      <c r="B114" s="17">
        <v>45672</v>
      </c>
      <c r="C114" s="18" t="s">
        <v>1751</v>
      </c>
      <c r="D114" s="5" t="s">
        <v>2026</v>
      </c>
      <c r="E114" s="19" t="s">
        <v>2027</v>
      </c>
      <c r="F114" s="5" t="s">
        <v>2028</v>
      </c>
      <c r="G114" s="5" t="s">
        <v>18</v>
      </c>
      <c r="H114" s="5" t="s">
        <v>2029</v>
      </c>
      <c r="I114" s="5" t="s">
        <v>2030</v>
      </c>
      <c r="J114" s="5" t="s">
        <v>1520</v>
      </c>
      <c r="K114" s="5">
        <v>1485.15</v>
      </c>
      <c r="L114" s="5">
        <v>0</v>
      </c>
      <c r="M114" s="5" t="s">
        <v>22</v>
      </c>
    </row>
    <row r="115" ht="28.8" customHeight="1" spans="1:13">
      <c r="A115" s="5">
        <v>58</v>
      </c>
      <c r="B115" s="17">
        <v>45672</v>
      </c>
      <c r="C115" s="18" t="s">
        <v>1751</v>
      </c>
      <c r="D115" s="5" t="s">
        <v>2031</v>
      </c>
      <c r="E115" s="19" t="s">
        <v>2032</v>
      </c>
      <c r="F115" s="5" t="s">
        <v>2033</v>
      </c>
      <c r="G115" s="5" t="s">
        <v>18</v>
      </c>
      <c r="H115" s="5" t="s">
        <v>2034</v>
      </c>
      <c r="I115" s="5" t="s">
        <v>2035</v>
      </c>
      <c r="J115" s="5" t="s">
        <v>1520</v>
      </c>
      <c r="K115" s="5">
        <v>1350</v>
      </c>
      <c r="L115" s="5">
        <v>1350</v>
      </c>
      <c r="M115" s="5" t="s">
        <v>22</v>
      </c>
    </row>
    <row r="116" ht="28.8" customHeight="1" spans="1:13">
      <c r="A116" s="5">
        <v>59</v>
      </c>
      <c r="B116" s="17">
        <v>45672</v>
      </c>
      <c r="C116" s="18" t="s">
        <v>1751</v>
      </c>
      <c r="D116" s="5" t="s">
        <v>2036</v>
      </c>
      <c r="E116" s="19" t="s">
        <v>2037</v>
      </c>
      <c r="F116" s="5" t="s">
        <v>2038</v>
      </c>
      <c r="G116" s="5" t="s">
        <v>18</v>
      </c>
      <c r="H116" s="5" t="s">
        <v>2039</v>
      </c>
      <c r="I116" s="5" t="s">
        <v>2040</v>
      </c>
      <c r="J116" s="5" t="s">
        <v>50</v>
      </c>
      <c r="K116" s="5">
        <v>2634.66</v>
      </c>
      <c r="L116" s="5">
        <v>0</v>
      </c>
      <c r="M116" s="5" t="s">
        <v>22</v>
      </c>
    </row>
    <row r="117" ht="28.8" customHeight="1" spans="1:13">
      <c r="A117" s="5">
        <v>60</v>
      </c>
      <c r="B117" s="20">
        <v>45672</v>
      </c>
      <c r="C117" s="21" t="s">
        <v>1751</v>
      </c>
      <c r="D117" s="5" t="s">
        <v>2041</v>
      </c>
      <c r="E117" s="22" t="s">
        <v>2042</v>
      </c>
      <c r="F117" s="9" t="s">
        <v>2043</v>
      </c>
      <c r="G117" s="9" t="s">
        <v>18</v>
      </c>
      <c r="H117" s="9" t="s">
        <v>2044</v>
      </c>
      <c r="I117" s="9" t="s">
        <v>2045</v>
      </c>
      <c r="J117" s="5" t="s">
        <v>1795</v>
      </c>
      <c r="K117" s="5">
        <v>447.58</v>
      </c>
      <c r="L117" s="5">
        <v>447.58</v>
      </c>
      <c r="M117" s="9" t="s">
        <v>22</v>
      </c>
    </row>
    <row r="118" ht="28.8" customHeight="1" spans="1:13">
      <c r="A118" s="5"/>
      <c r="B118" s="27">
        <v>45672</v>
      </c>
      <c r="C118" s="28"/>
      <c r="D118" s="5"/>
      <c r="E118" s="29"/>
      <c r="F118" s="12" t="s">
        <v>2043</v>
      </c>
      <c r="G118" s="12" t="s">
        <v>18</v>
      </c>
      <c r="H118" s="12" t="s">
        <v>2044</v>
      </c>
      <c r="I118" s="12" t="s">
        <v>2045</v>
      </c>
      <c r="J118" s="5" t="s">
        <v>51</v>
      </c>
      <c r="K118" s="5">
        <v>15.66</v>
      </c>
      <c r="L118" s="5">
        <v>15.66</v>
      </c>
      <c r="M118" s="12" t="s">
        <v>22</v>
      </c>
    </row>
    <row r="119" ht="28.8" customHeight="1" spans="1:13">
      <c r="A119" s="5">
        <v>61</v>
      </c>
      <c r="B119" s="17">
        <v>45672</v>
      </c>
      <c r="C119" s="18" t="s">
        <v>1751</v>
      </c>
      <c r="D119" s="5" t="s">
        <v>2046</v>
      </c>
      <c r="E119" s="19" t="s">
        <v>2047</v>
      </c>
      <c r="F119" s="5" t="s">
        <v>2048</v>
      </c>
      <c r="G119" s="5" t="s">
        <v>18</v>
      </c>
      <c r="H119" s="5" t="s">
        <v>2049</v>
      </c>
      <c r="I119" s="5" t="s">
        <v>2050</v>
      </c>
      <c r="J119" s="5" t="s">
        <v>1520</v>
      </c>
      <c r="K119" s="5">
        <v>3800</v>
      </c>
      <c r="L119" s="5">
        <v>600</v>
      </c>
      <c r="M119" s="5" t="s">
        <v>22</v>
      </c>
    </row>
    <row r="120" ht="28.8" customHeight="1" spans="1:13">
      <c r="A120" s="5">
        <v>62</v>
      </c>
      <c r="B120" s="17">
        <v>45672</v>
      </c>
      <c r="C120" s="18" t="s">
        <v>1751</v>
      </c>
      <c r="D120" s="5" t="s">
        <v>2051</v>
      </c>
      <c r="E120" s="19" t="s">
        <v>2052</v>
      </c>
      <c r="F120" s="5" t="s">
        <v>2053</v>
      </c>
      <c r="G120" s="5" t="s">
        <v>18</v>
      </c>
      <c r="H120" s="5" t="s">
        <v>2054</v>
      </c>
      <c r="I120" s="5" t="s">
        <v>2055</v>
      </c>
      <c r="J120" s="5" t="s">
        <v>1520</v>
      </c>
      <c r="K120" s="5">
        <v>1800</v>
      </c>
      <c r="L120" s="5">
        <v>0</v>
      </c>
      <c r="M120" s="5" t="s">
        <v>22</v>
      </c>
    </row>
    <row r="121" ht="28.8" customHeight="1" spans="1:13">
      <c r="A121" s="5">
        <v>63</v>
      </c>
      <c r="B121" s="20">
        <v>45672</v>
      </c>
      <c r="C121" s="21" t="s">
        <v>1751</v>
      </c>
      <c r="D121" s="5" t="s">
        <v>2056</v>
      </c>
      <c r="E121" s="22" t="s">
        <v>2057</v>
      </c>
      <c r="F121" s="9" t="s">
        <v>2058</v>
      </c>
      <c r="G121" s="9" t="s">
        <v>18</v>
      </c>
      <c r="H121" s="9" t="s">
        <v>2059</v>
      </c>
      <c r="I121" s="9" t="s">
        <v>2060</v>
      </c>
      <c r="J121" s="5" t="s">
        <v>1795</v>
      </c>
      <c r="K121" s="5">
        <v>33459.05</v>
      </c>
      <c r="L121" s="5">
        <v>33459.05</v>
      </c>
      <c r="M121" s="9" t="s">
        <v>22</v>
      </c>
    </row>
    <row r="122" ht="28.8" customHeight="1" spans="1:13">
      <c r="A122" s="5"/>
      <c r="B122" s="23">
        <v>45672</v>
      </c>
      <c r="C122" s="24"/>
      <c r="D122" s="5"/>
      <c r="E122" s="25"/>
      <c r="F122" s="26" t="s">
        <v>2058</v>
      </c>
      <c r="G122" s="26" t="s">
        <v>18</v>
      </c>
      <c r="H122" s="26" t="s">
        <v>2059</v>
      </c>
      <c r="I122" s="26" t="s">
        <v>2060</v>
      </c>
      <c r="J122" s="5" t="s">
        <v>1520</v>
      </c>
      <c r="K122" s="5">
        <v>2081.17</v>
      </c>
      <c r="L122" s="5">
        <v>2081.17</v>
      </c>
      <c r="M122" s="26" t="s">
        <v>22</v>
      </c>
    </row>
    <row r="123" ht="28.8" customHeight="1" spans="1:13">
      <c r="A123" s="5"/>
      <c r="B123" s="27">
        <v>45672</v>
      </c>
      <c r="C123" s="28"/>
      <c r="D123" s="5"/>
      <c r="E123" s="29"/>
      <c r="F123" s="12" t="s">
        <v>2058</v>
      </c>
      <c r="G123" s="12" t="s">
        <v>18</v>
      </c>
      <c r="H123" s="12" t="s">
        <v>2059</v>
      </c>
      <c r="I123" s="12" t="s">
        <v>2060</v>
      </c>
      <c r="J123" s="5" t="s">
        <v>51</v>
      </c>
      <c r="K123" s="5">
        <v>1171.04</v>
      </c>
      <c r="L123" s="5">
        <v>1171.04</v>
      </c>
      <c r="M123" s="12" t="s">
        <v>22</v>
      </c>
    </row>
    <row r="124" ht="28.8" customHeight="1" spans="1:13">
      <c r="A124" s="5">
        <v>64</v>
      </c>
      <c r="B124" s="17">
        <v>45672</v>
      </c>
      <c r="C124" s="18" t="s">
        <v>1751</v>
      </c>
      <c r="D124" s="5" t="s">
        <v>2061</v>
      </c>
      <c r="E124" s="19" t="s">
        <v>2062</v>
      </c>
      <c r="F124" s="5" t="s">
        <v>2063</v>
      </c>
      <c r="G124" s="5" t="s">
        <v>18</v>
      </c>
      <c r="H124" s="5" t="s">
        <v>2064</v>
      </c>
      <c r="I124" s="5" t="s">
        <v>2065</v>
      </c>
      <c r="J124" s="5" t="s">
        <v>1520</v>
      </c>
      <c r="K124" s="5">
        <v>2758.06</v>
      </c>
      <c r="L124" s="5">
        <v>0</v>
      </c>
      <c r="M124" s="5" t="s">
        <v>22</v>
      </c>
    </row>
    <row r="125" ht="28.8" customHeight="1" spans="1:13">
      <c r="A125" s="5">
        <v>65</v>
      </c>
      <c r="B125" s="17">
        <v>45672</v>
      </c>
      <c r="C125" s="18" t="s">
        <v>1751</v>
      </c>
      <c r="D125" s="5" t="s">
        <v>2066</v>
      </c>
      <c r="E125" s="19" t="s">
        <v>2067</v>
      </c>
      <c r="F125" s="5" t="s">
        <v>2068</v>
      </c>
      <c r="G125" s="5" t="s">
        <v>18</v>
      </c>
      <c r="H125" s="5" t="s">
        <v>2069</v>
      </c>
      <c r="I125" s="5" t="s">
        <v>2070</v>
      </c>
      <c r="J125" s="5" t="s">
        <v>1520</v>
      </c>
      <c r="K125" s="5">
        <v>3780</v>
      </c>
      <c r="L125" s="5">
        <v>0</v>
      </c>
      <c r="M125" s="5" t="s">
        <v>22</v>
      </c>
    </row>
    <row r="126" ht="28.8" customHeight="1" spans="1:13">
      <c r="A126" s="5">
        <v>66</v>
      </c>
      <c r="B126" s="20">
        <v>45672</v>
      </c>
      <c r="C126" s="21" t="s">
        <v>1751</v>
      </c>
      <c r="D126" s="5" t="s">
        <v>2071</v>
      </c>
      <c r="E126" s="22" t="s">
        <v>2072</v>
      </c>
      <c r="F126" s="9" t="s">
        <v>2073</v>
      </c>
      <c r="G126" s="9" t="s">
        <v>18</v>
      </c>
      <c r="H126" s="9" t="s">
        <v>2074</v>
      </c>
      <c r="I126" s="9" t="s">
        <v>2075</v>
      </c>
      <c r="J126" s="5" t="s">
        <v>50</v>
      </c>
      <c r="K126" s="5">
        <v>3158.44</v>
      </c>
      <c r="L126" s="5">
        <v>0</v>
      </c>
      <c r="M126" s="9" t="s">
        <v>22</v>
      </c>
    </row>
    <row r="127" ht="28.8" customHeight="1" spans="1:13">
      <c r="A127" s="5"/>
      <c r="B127" s="23">
        <v>45672</v>
      </c>
      <c r="C127" s="24"/>
      <c r="D127" s="5"/>
      <c r="E127" s="25"/>
      <c r="F127" s="26" t="s">
        <v>2073</v>
      </c>
      <c r="G127" s="26" t="s">
        <v>18</v>
      </c>
      <c r="H127" s="26" t="s">
        <v>2074</v>
      </c>
      <c r="I127" s="26" t="s">
        <v>2075</v>
      </c>
      <c r="J127" s="5" t="s">
        <v>1520</v>
      </c>
      <c r="K127" s="5">
        <v>1579.22</v>
      </c>
      <c r="L127" s="5">
        <v>0</v>
      </c>
      <c r="M127" s="26" t="s">
        <v>22</v>
      </c>
    </row>
    <row r="128" ht="28.8" customHeight="1" spans="1:13">
      <c r="A128" s="5"/>
      <c r="B128" s="27">
        <v>45672</v>
      </c>
      <c r="C128" s="28"/>
      <c r="D128" s="5"/>
      <c r="E128" s="29"/>
      <c r="F128" s="12" t="s">
        <v>2073</v>
      </c>
      <c r="G128" s="12" t="s">
        <v>18</v>
      </c>
      <c r="H128" s="12" t="s">
        <v>2074</v>
      </c>
      <c r="I128" s="12" t="s">
        <v>2075</v>
      </c>
      <c r="J128" s="5" t="s">
        <v>51</v>
      </c>
      <c r="K128" s="5">
        <v>221.09</v>
      </c>
      <c r="L128" s="5">
        <v>0</v>
      </c>
      <c r="M128" s="12" t="s">
        <v>22</v>
      </c>
    </row>
    <row r="129" ht="28.8" customHeight="1" spans="1:13">
      <c r="A129" s="5">
        <v>67</v>
      </c>
      <c r="B129" s="17">
        <v>45672</v>
      </c>
      <c r="C129" s="18" t="s">
        <v>1751</v>
      </c>
      <c r="D129" s="5" t="s">
        <v>2076</v>
      </c>
      <c r="E129" s="19" t="s">
        <v>2077</v>
      </c>
      <c r="F129" s="5" t="s">
        <v>2078</v>
      </c>
      <c r="G129" s="5" t="s">
        <v>18</v>
      </c>
      <c r="H129" s="5" t="s">
        <v>2079</v>
      </c>
      <c r="I129" s="5" t="s">
        <v>2080</v>
      </c>
      <c r="J129" s="5" t="s">
        <v>1520</v>
      </c>
      <c r="K129" s="5">
        <v>9672.63</v>
      </c>
      <c r="L129" s="5">
        <v>0</v>
      </c>
      <c r="M129" s="5" t="s">
        <v>22</v>
      </c>
    </row>
    <row r="130" ht="28.8" customHeight="1" spans="1:13">
      <c r="A130" s="5">
        <v>68</v>
      </c>
      <c r="B130" s="17">
        <v>45672</v>
      </c>
      <c r="C130" s="18" t="s">
        <v>1751</v>
      </c>
      <c r="D130" s="5" t="s">
        <v>2081</v>
      </c>
      <c r="E130" s="19" t="s">
        <v>2082</v>
      </c>
      <c r="F130" s="5" t="s">
        <v>2083</v>
      </c>
      <c r="G130" s="5" t="s">
        <v>18</v>
      </c>
      <c r="H130" s="5" t="s">
        <v>2084</v>
      </c>
      <c r="I130" s="5" t="s">
        <v>2085</v>
      </c>
      <c r="J130" s="5" t="s">
        <v>1520</v>
      </c>
      <c r="K130" s="5">
        <v>1485.15</v>
      </c>
      <c r="L130" s="5">
        <v>1485.15</v>
      </c>
      <c r="M130" s="5" t="s">
        <v>22</v>
      </c>
    </row>
  </sheetData>
  <mergeCells count="370">
    <mergeCell ref="A3:A5"/>
    <mergeCell ref="A6:A8"/>
    <mergeCell ref="A9:A11"/>
    <mergeCell ref="A12:A14"/>
    <mergeCell ref="A16:A18"/>
    <mergeCell ref="A20:A21"/>
    <mergeCell ref="A22:A23"/>
    <mergeCell ref="A24:A26"/>
    <mergeCell ref="A27:A29"/>
    <mergeCell ref="A30:A31"/>
    <mergeCell ref="A32:A34"/>
    <mergeCell ref="A35:A37"/>
    <mergeCell ref="A38:A39"/>
    <mergeCell ref="A43:A45"/>
    <mergeCell ref="A47:A49"/>
    <mergeCell ref="A51:A52"/>
    <mergeCell ref="A54:A55"/>
    <mergeCell ref="A56:A57"/>
    <mergeCell ref="A60:A62"/>
    <mergeCell ref="A63:A65"/>
    <mergeCell ref="A66:A67"/>
    <mergeCell ref="A68:A70"/>
    <mergeCell ref="A72:A73"/>
    <mergeCell ref="A74:A76"/>
    <mergeCell ref="A77:A78"/>
    <mergeCell ref="A80:A82"/>
    <mergeCell ref="A83:A85"/>
    <mergeCell ref="A87:A88"/>
    <mergeCell ref="A89:A91"/>
    <mergeCell ref="A93:A95"/>
    <mergeCell ref="A96:A98"/>
    <mergeCell ref="A99:A101"/>
    <mergeCell ref="A102:A104"/>
    <mergeCell ref="A105:A106"/>
    <mergeCell ref="A117:A118"/>
    <mergeCell ref="A121:A123"/>
    <mergeCell ref="A126:A128"/>
    <mergeCell ref="B3:B5"/>
    <mergeCell ref="B6:B8"/>
    <mergeCell ref="B9:B11"/>
    <mergeCell ref="B12:B14"/>
    <mergeCell ref="B16:B18"/>
    <mergeCell ref="B20:B21"/>
    <mergeCell ref="B22:B23"/>
    <mergeCell ref="B24:B26"/>
    <mergeCell ref="B27:B29"/>
    <mergeCell ref="B30:B31"/>
    <mergeCell ref="B32:B34"/>
    <mergeCell ref="B35:B37"/>
    <mergeCell ref="B38:B39"/>
    <mergeCell ref="B43:B45"/>
    <mergeCell ref="B47:B49"/>
    <mergeCell ref="B51:B52"/>
    <mergeCell ref="B54:B55"/>
    <mergeCell ref="B56:B57"/>
    <mergeCell ref="B60:B62"/>
    <mergeCell ref="B63:B65"/>
    <mergeCell ref="B66:B67"/>
    <mergeCell ref="B68:B70"/>
    <mergeCell ref="B72:B73"/>
    <mergeCell ref="B74:B76"/>
    <mergeCell ref="B77:B78"/>
    <mergeCell ref="B80:B82"/>
    <mergeCell ref="B83:B85"/>
    <mergeCell ref="B87:B88"/>
    <mergeCell ref="B89:B91"/>
    <mergeCell ref="B93:B95"/>
    <mergeCell ref="B96:B98"/>
    <mergeCell ref="B99:B101"/>
    <mergeCell ref="B102:B104"/>
    <mergeCell ref="B105:B106"/>
    <mergeCell ref="B117:B118"/>
    <mergeCell ref="B121:B123"/>
    <mergeCell ref="B126:B128"/>
    <mergeCell ref="C3:C5"/>
    <mergeCell ref="C6:C8"/>
    <mergeCell ref="C9:C11"/>
    <mergeCell ref="C12:C14"/>
    <mergeCell ref="C16:C18"/>
    <mergeCell ref="C20:C21"/>
    <mergeCell ref="C22:C23"/>
    <mergeCell ref="C24:C26"/>
    <mergeCell ref="C27:C29"/>
    <mergeCell ref="C30:C31"/>
    <mergeCell ref="C32:C34"/>
    <mergeCell ref="C35:C37"/>
    <mergeCell ref="C38:C39"/>
    <mergeCell ref="C43:C45"/>
    <mergeCell ref="C47:C49"/>
    <mergeCell ref="C51:C52"/>
    <mergeCell ref="C54:C55"/>
    <mergeCell ref="C56:C57"/>
    <mergeCell ref="C60:C62"/>
    <mergeCell ref="C63:C65"/>
    <mergeCell ref="C66:C67"/>
    <mergeCell ref="C68:C70"/>
    <mergeCell ref="C72:C73"/>
    <mergeCell ref="C74:C76"/>
    <mergeCell ref="C77:C78"/>
    <mergeCell ref="C80:C82"/>
    <mergeCell ref="C83:C85"/>
    <mergeCell ref="C87:C88"/>
    <mergeCell ref="C89:C91"/>
    <mergeCell ref="C93:C95"/>
    <mergeCell ref="C96:C98"/>
    <mergeCell ref="C99:C101"/>
    <mergeCell ref="C102:C104"/>
    <mergeCell ref="C105:C106"/>
    <mergeCell ref="C117:C118"/>
    <mergeCell ref="C121:C123"/>
    <mergeCell ref="C126:C128"/>
    <mergeCell ref="D3:D5"/>
    <mergeCell ref="D6:D8"/>
    <mergeCell ref="D9:D11"/>
    <mergeCell ref="D12:D14"/>
    <mergeCell ref="D16:D18"/>
    <mergeCell ref="D20:D21"/>
    <mergeCell ref="D22:D23"/>
    <mergeCell ref="D24:D26"/>
    <mergeCell ref="D27:D29"/>
    <mergeCell ref="D30:D31"/>
    <mergeCell ref="D32:D34"/>
    <mergeCell ref="D35:D37"/>
    <mergeCell ref="D38:D39"/>
    <mergeCell ref="D43:D45"/>
    <mergeCell ref="D47:D49"/>
    <mergeCell ref="D51:D52"/>
    <mergeCell ref="D54:D55"/>
    <mergeCell ref="D56:D57"/>
    <mergeCell ref="D60:D62"/>
    <mergeCell ref="D63:D65"/>
    <mergeCell ref="D66:D67"/>
    <mergeCell ref="D68:D70"/>
    <mergeCell ref="D72:D73"/>
    <mergeCell ref="D74:D76"/>
    <mergeCell ref="D77:D78"/>
    <mergeCell ref="D80:D82"/>
    <mergeCell ref="D83:D85"/>
    <mergeCell ref="D87:D88"/>
    <mergeCell ref="D89:D91"/>
    <mergeCell ref="D93:D95"/>
    <mergeCell ref="D96:D98"/>
    <mergeCell ref="D99:D101"/>
    <mergeCell ref="D102:D104"/>
    <mergeCell ref="D105:D106"/>
    <mergeCell ref="D117:D118"/>
    <mergeCell ref="D121:D123"/>
    <mergeCell ref="D126:D128"/>
    <mergeCell ref="E3:E5"/>
    <mergeCell ref="E6:E8"/>
    <mergeCell ref="E9:E11"/>
    <mergeCell ref="E12:E14"/>
    <mergeCell ref="E16:E18"/>
    <mergeCell ref="E20:E21"/>
    <mergeCell ref="E22:E23"/>
    <mergeCell ref="E24:E26"/>
    <mergeCell ref="E27:E29"/>
    <mergeCell ref="E30:E31"/>
    <mergeCell ref="E32:E34"/>
    <mergeCell ref="E35:E37"/>
    <mergeCell ref="E38:E39"/>
    <mergeCell ref="E43:E45"/>
    <mergeCell ref="E47:E49"/>
    <mergeCell ref="E51:E52"/>
    <mergeCell ref="E54:E55"/>
    <mergeCell ref="E56:E57"/>
    <mergeCell ref="E60:E62"/>
    <mergeCell ref="E63:E65"/>
    <mergeCell ref="E66:E67"/>
    <mergeCell ref="E68:E70"/>
    <mergeCell ref="E72:E73"/>
    <mergeCell ref="E74:E76"/>
    <mergeCell ref="E77:E78"/>
    <mergeCell ref="E80:E82"/>
    <mergeCell ref="E83:E85"/>
    <mergeCell ref="E87:E88"/>
    <mergeCell ref="E89:E91"/>
    <mergeCell ref="E93:E95"/>
    <mergeCell ref="E96:E98"/>
    <mergeCell ref="E99:E101"/>
    <mergeCell ref="E102:E104"/>
    <mergeCell ref="E105:E106"/>
    <mergeCell ref="E117:E118"/>
    <mergeCell ref="E121:E123"/>
    <mergeCell ref="E126:E128"/>
    <mergeCell ref="F3:F5"/>
    <mergeCell ref="F6:F8"/>
    <mergeCell ref="F9:F11"/>
    <mergeCell ref="F12:F14"/>
    <mergeCell ref="F16:F18"/>
    <mergeCell ref="F20:F21"/>
    <mergeCell ref="F22:F23"/>
    <mergeCell ref="F24:F26"/>
    <mergeCell ref="F27:F29"/>
    <mergeCell ref="F30:F31"/>
    <mergeCell ref="F32:F34"/>
    <mergeCell ref="F35:F37"/>
    <mergeCell ref="F38:F39"/>
    <mergeCell ref="F43:F45"/>
    <mergeCell ref="F47:F49"/>
    <mergeCell ref="F51:F52"/>
    <mergeCell ref="F54:F55"/>
    <mergeCell ref="F56:F57"/>
    <mergeCell ref="F60:F62"/>
    <mergeCell ref="F63:F65"/>
    <mergeCell ref="F66:F67"/>
    <mergeCell ref="F68:F70"/>
    <mergeCell ref="F72:F73"/>
    <mergeCell ref="F74:F76"/>
    <mergeCell ref="F77:F78"/>
    <mergeCell ref="F80:F82"/>
    <mergeCell ref="F83:F85"/>
    <mergeCell ref="F87:F88"/>
    <mergeCell ref="F89:F91"/>
    <mergeCell ref="F93:F95"/>
    <mergeCell ref="F96:F98"/>
    <mergeCell ref="F99:F101"/>
    <mergeCell ref="F102:F104"/>
    <mergeCell ref="F105:F106"/>
    <mergeCell ref="F117:F118"/>
    <mergeCell ref="F121:F123"/>
    <mergeCell ref="F126:F128"/>
    <mergeCell ref="G3:G5"/>
    <mergeCell ref="G6:G8"/>
    <mergeCell ref="G9:G11"/>
    <mergeCell ref="G12:G14"/>
    <mergeCell ref="G16:G18"/>
    <mergeCell ref="G20:G21"/>
    <mergeCell ref="G22:G23"/>
    <mergeCell ref="G24:G26"/>
    <mergeCell ref="G27:G29"/>
    <mergeCell ref="G30:G31"/>
    <mergeCell ref="G32:G34"/>
    <mergeCell ref="G35:G37"/>
    <mergeCell ref="G38:G39"/>
    <mergeCell ref="G43:G45"/>
    <mergeCell ref="G47:G49"/>
    <mergeCell ref="G51:G52"/>
    <mergeCell ref="G54:G55"/>
    <mergeCell ref="G56:G57"/>
    <mergeCell ref="G60:G62"/>
    <mergeCell ref="G63:G65"/>
    <mergeCell ref="G66:G67"/>
    <mergeCell ref="G68:G70"/>
    <mergeCell ref="G72:G73"/>
    <mergeCell ref="G74:G76"/>
    <mergeCell ref="G77:G78"/>
    <mergeCell ref="G80:G82"/>
    <mergeCell ref="G83:G85"/>
    <mergeCell ref="G87:G88"/>
    <mergeCell ref="G89:G91"/>
    <mergeCell ref="G93:G95"/>
    <mergeCell ref="G96:G98"/>
    <mergeCell ref="G99:G101"/>
    <mergeCell ref="G102:G104"/>
    <mergeCell ref="G105:G106"/>
    <mergeCell ref="G117:G118"/>
    <mergeCell ref="G121:G123"/>
    <mergeCell ref="G126:G128"/>
    <mergeCell ref="H3:H5"/>
    <mergeCell ref="H6:H8"/>
    <mergeCell ref="H9:H11"/>
    <mergeCell ref="H12:H14"/>
    <mergeCell ref="H16:H18"/>
    <mergeCell ref="H20:H21"/>
    <mergeCell ref="H22:H23"/>
    <mergeCell ref="H24:H26"/>
    <mergeCell ref="H27:H29"/>
    <mergeCell ref="H30:H31"/>
    <mergeCell ref="H32:H34"/>
    <mergeCell ref="H35:H37"/>
    <mergeCell ref="H38:H39"/>
    <mergeCell ref="H43:H45"/>
    <mergeCell ref="H47:H49"/>
    <mergeCell ref="H51:H52"/>
    <mergeCell ref="H54:H55"/>
    <mergeCell ref="H56:H57"/>
    <mergeCell ref="H60:H62"/>
    <mergeCell ref="H63:H65"/>
    <mergeCell ref="H66:H67"/>
    <mergeCell ref="H68:H70"/>
    <mergeCell ref="H72:H73"/>
    <mergeCell ref="H74:H76"/>
    <mergeCell ref="H77:H78"/>
    <mergeCell ref="H80:H82"/>
    <mergeCell ref="H83:H85"/>
    <mergeCell ref="H87:H88"/>
    <mergeCell ref="H89:H91"/>
    <mergeCell ref="H93:H95"/>
    <mergeCell ref="H96:H98"/>
    <mergeCell ref="H99:H101"/>
    <mergeCell ref="H102:H104"/>
    <mergeCell ref="H105:H106"/>
    <mergeCell ref="H117:H118"/>
    <mergeCell ref="H121:H123"/>
    <mergeCell ref="H126:H128"/>
    <mergeCell ref="I3:I5"/>
    <mergeCell ref="I6:I8"/>
    <mergeCell ref="I9:I11"/>
    <mergeCell ref="I12:I14"/>
    <mergeCell ref="I16:I18"/>
    <mergeCell ref="I20:I21"/>
    <mergeCell ref="I22:I23"/>
    <mergeCell ref="I24:I26"/>
    <mergeCell ref="I27:I29"/>
    <mergeCell ref="I30:I31"/>
    <mergeCell ref="I32:I34"/>
    <mergeCell ref="I35:I37"/>
    <mergeCell ref="I38:I39"/>
    <mergeCell ref="I43:I45"/>
    <mergeCell ref="I47:I49"/>
    <mergeCell ref="I51:I52"/>
    <mergeCell ref="I54:I55"/>
    <mergeCell ref="I56:I57"/>
    <mergeCell ref="I60:I62"/>
    <mergeCell ref="I63:I65"/>
    <mergeCell ref="I66:I67"/>
    <mergeCell ref="I68:I70"/>
    <mergeCell ref="I72:I73"/>
    <mergeCell ref="I74:I76"/>
    <mergeCell ref="I77:I78"/>
    <mergeCell ref="I80:I82"/>
    <mergeCell ref="I83:I85"/>
    <mergeCell ref="I87:I88"/>
    <mergeCell ref="I89:I91"/>
    <mergeCell ref="I93:I95"/>
    <mergeCell ref="I96:I98"/>
    <mergeCell ref="I99:I101"/>
    <mergeCell ref="I102:I104"/>
    <mergeCell ref="I105:I106"/>
    <mergeCell ref="I117:I118"/>
    <mergeCell ref="I121:I123"/>
    <mergeCell ref="I126:I128"/>
    <mergeCell ref="M3:M5"/>
    <mergeCell ref="M6:M8"/>
    <mergeCell ref="M9:M11"/>
    <mergeCell ref="M12:M14"/>
    <mergeCell ref="M16:M18"/>
    <mergeCell ref="M20:M21"/>
    <mergeCell ref="M22:M23"/>
    <mergeCell ref="M24:M26"/>
    <mergeCell ref="M27:M29"/>
    <mergeCell ref="M30:M31"/>
    <mergeCell ref="M32:M34"/>
    <mergeCell ref="M35:M37"/>
    <mergeCell ref="M38:M39"/>
    <mergeCell ref="M43:M45"/>
    <mergeCell ref="M47:M49"/>
    <mergeCell ref="M51:M52"/>
    <mergeCell ref="M54:M55"/>
    <mergeCell ref="M56:M57"/>
    <mergeCell ref="M60:M62"/>
    <mergeCell ref="M63:M65"/>
    <mergeCell ref="M66:M67"/>
    <mergeCell ref="M68:M70"/>
    <mergeCell ref="M72:M73"/>
    <mergeCell ref="M74:M76"/>
    <mergeCell ref="M77:M78"/>
    <mergeCell ref="M80:M82"/>
    <mergeCell ref="M83:M85"/>
    <mergeCell ref="M87:M88"/>
    <mergeCell ref="M89:M91"/>
    <mergeCell ref="M93:M95"/>
    <mergeCell ref="M96:M98"/>
    <mergeCell ref="M99:M101"/>
    <mergeCell ref="M102:M104"/>
    <mergeCell ref="M105:M106"/>
    <mergeCell ref="M117:M118"/>
    <mergeCell ref="M121:M123"/>
    <mergeCell ref="M126:M128"/>
  </mergeCells>
  <pageMargins left="0.75" right="0.75" top="1" bottom="1" header="0.5" footer="0.5"/>
  <pageSetup paperSize="9" scale="65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4"/>
  <sheetViews>
    <sheetView topLeftCell="A4" workbookViewId="0">
      <selection activeCell="C7" sqref="C7:C8"/>
    </sheetView>
  </sheetViews>
  <sheetFormatPr defaultColWidth="8.88888888888889" defaultRowHeight="14.4"/>
  <cols>
    <col min="2" max="2" width="13.5555555555556" customWidth="1"/>
    <col min="3" max="3" width="12.4444444444444" customWidth="1"/>
    <col min="4" max="4" width="15.8888888888889" customWidth="1"/>
    <col min="5" max="5" width="16.2222222222222" customWidth="1"/>
    <col min="6" max="6" width="22.2222222222222" customWidth="1"/>
    <col min="7" max="7" width="18.3333333333333" customWidth="1"/>
    <col min="8" max="8" width="13" customWidth="1"/>
    <col min="9" max="9" width="9.33333333333333" customWidth="1"/>
    <col min="10" max="10" width="14.1111111111111" customWidth="1"/>
  </cols>
  <sheetData>
    <row r="1" ht="65" customHeight="1" spans="1:10">
      <c r="A1" s="1" t="s">
        <v>1</v>
      </c>
      <c r="B1" s="2" t="s">
        <v>2</v>
      </c>
      <c r="C1" s="1" t="s">
        <v>3</v>
      </c>
      <c r="D1" s="1" t="s">
        <v>5</v>
      </c>
      <c r="E1" s="1" t="s">
        <v>7</v>
      </c>
      <c r="F1" s="1" t="s">
        <v>8</v>
      </c>
      <c r="G1" s="1" t="s">
        <v>10</v>
      </c>
      <c r="H1" s="1" t="s">
        <v>11</v>
      </c>
      <c r="I1" s="13" t="s">
        <v>12</v>
      </c>
      <c r="J1" s="1" t="s">
        <v>13</v>
      </c>
    </row>
    <row r="2" ht="28.8" customHeight="1" spans="1:10">
      <c r="A2" s="3">
        <v>1</v>
      </c>
      <c r="B2" s="4">
        <v>45672</v>
      </c>
      <c r="C2" s="3" t="s">
        <v>2086</v>
      </c>
      <c r="D2" s="5" t="s">
        <v>2087</v>
      </c>
      <c r="E2" s="3" t="s">
        <v>18</v>
      </c>
      <c r="F2" s="3" t="s">
        <v>2088</v>
      </c>
      <c r="G2" s="5" t="s">
        <v>28</v>
      </c>
      <c r="H2" s="6">
        <v>12936.75</v>
      </c>
      <c r="I2" s="6">
        <v>12936.75</v>
      </c>
      <c r="J2" s="3" t="s">
        <v>22</v>
      </c>
    </row>
    <row r="3" ht="28.8" customHeight="1" spans="1:10">
      <c r="A3" s="3">
        <v>2</v>
      </c>
      <c r="B3" s="4">
        <v>45672</v>
      </c>
      <c r="C3" s="3" t="s">
        <v>2086</v>
      </c>
      <c r="D3" s="5" t="s">
        <v>2089</v>
      </c>
      <c r="E3" s="3" t="s">
        <v>18</v>
      </c>
      <c r="F3" s="3" t="s">
        <v>2090</v>
      </c>
      <c r="G3" s="5" t="s">
        <v>21</v>
      </c>
      <c r="H3" s="6">
        <v>23593.5</v>
      </c>
      <c r="I3" s="6">
        <v>0</v>
      </c>
      <c r="J3" s="3" t="s">
        <v>22</v>
      </c>
    </row>
    <row r="4" ht="28.8" customHeight="1" spans="1:10">
      <c r="A4" s="3">
        <v>3</v>
      </c>
      <c r="B4" s="4">
        <v>45672</v>
      </c>
      <c r="C4" s="3" t="s">
        <v>2086</v>
      </c>
      <c r="D4" s="5" t="s">
        <v>2091</v>
      </c>
      <c r="E4" s="3" t="s">
        <v>18</v>
      </c>
      <c r="F4" s="3" t="s">
        <v>2092</v>
      </c>
      <c r="G4" s="5" t="s">
        <v>28</v>
      </c>
      <c r="H4" s="6">
        <v>12548.67</v>
      </c>
      <c r="I4" s="6">
        <v>12548.67</v>
      </c>
      <c r="J4" s="3" t="s">
        <v>22</v>
      </c>
    </row>
    <row r="5" ht="28.8" customHeight="1" spans="1:10">
      <c r="A5" s="3">
        <v>4</v>
      </c>
      <c r="B5" s="4">
        <v>45672</v>
      </c>
      <c r="C5" s="3" t="s">
        <v>2086</v>
      </c>
      <c r="D5" s="5" t="s">
        <v>2093</v>
      </c>
      <c r="E5" s="3" t="s">
        <v>18</v>
      </c>
      <c r="F5" s="3" t="s">
        <v>1745</v>
      </c>
      <c r="G5" s="5" t="s">
        <v>1520</v>
      </c>
      <c r="H5" s="6">
        <v>300</v>
      </c>
      <c r="I5" s="6">
        <v>0</v>
      </c>
      <c r="J5" s="3" t="s">
        <v>22</v>
      </c>
    </row>
    <row r="6" ht="28.8" customHeight="1" spans="1:10">
      <c r="A6" s="3">
        <v>5</v>
      </c>
      <c r="B6" s="4">
        <v>45672</v>
      </c>
      <c r="C6" s="3" t="s">
        <v>2086</v>
      </c>
      <c r="D6" s="5" t="s">
        <v>2094</v>
      </c>
      <c r="E6" s="3" t="s">
        <v>18</v>
      </c>
      <c r="F6" s="3" t="s">
        <v>2095</v>
      </c>
      <c r="G6" s="5" t="s">
        <v>21</v>
      </c>
      <c r="H6" s="6">
        <v>4255</v>
      </c>
      <c r="I6" s="6">
        <v>0</v>
      </c>
      <c r="J6" s="3" t="s">
        <v>22</v>
      </c>
    </row>
    <row r="7" ht="28.8" customHeight="1" spans="1:10">
      <c r="A7" s="7">
        <v>6</v>
      </c>
      <c r="B7" s="8">
        <v>45672</v>
      </c>
      <c r="C7" s="7" t="s">
        <v>2086</v>
      </c>
      <c r="D7" s="9" t="s">
        <v>2096</v>
      </c>
      <c r="E7" s="7" t="s">
        <v>18</v>
      </c>
      <c r="F7" s="7" t="s">
        <v>2097</v>
      </c>
      <c r="G7" s="5" t="s">
        <v>21</v>
      </c>
      <c r="H7" s="6">
        <v>37.2</v>
      </c>
      <c r="I7" s="6">
        <v>0</v>
      </c>
      <c r="J7" s="3" t="s">
        <v>22</v>
      </c>
    </row>
    <row r="8" ht="17" customHeight="1" spans="1:10">
      <c r="A8" s="10"/>
      <c r="B8" s="11"/>
      <c r="C8" s="10"/>
      <c r="D8" s="12"/>
      <c r="E8" s="10"/>
      <c r="F8" s="10"/>
      <c r="G8" s="5" t="s">
        <v>2098</v>
      </c>
      <c r="H8" s="6">
        <v>2128.02</v>
      </c>
      <c r="I8" s="6">
        <v>0</v>
      </c>
      <c r="J8" s="3" t="s">
        <v>22</v>
      </c>
    </row>
    <row r="9" ht="28.8" customHeight="1" spans="1:10">
      <c r="A9" s="3">
        <v>7</v>
      </c>
      <c r="B9" s="4">
        <v>45672</v>
      </c>
      <c r="C9" s="3" t="s">
        <v>2086</v>
      </c>
      <c r="D9" s="5" t="s">
        <v>2099</v>
      </c>
      <c r="E9" s="3" t="s">
        <v>18</v>
      </c>
      <c r="F9" s="3" t="s">
        <v>2100</v>
      </c>
      <c r="G9" s="5" t="s">
        <v>21</v>
      </c>
      <c r="H9" s="6">
        <v>2299.75</v>
      </c>
      <c r="I9" s="6">
        <v>0</v>
      </c>
      <c r="J9" s="3" t="s">
        <v>22</v>
      </c>
    </row>
    <row r="10" ht="28.8" customHeight="1" spans="1:10">
      <c r="A10" s="3">
        <v>8</v>
      </c>
      <c r="B10" s="4">
        <v>45672</v>
      </c>
      <c r="C10" s="3" t="s">
        <v>2086</v>
      </c>
      <c r="D10" s="5" t="s">
        <v>2101</v>
      </c>
      <c r="E10" s="3" t="s">
        <v>18</v>
      </c>
      <c r="F10" s="3" t="s">
        <v>2102</v>
      </c>
      <c r="G10" s="5" t="s">
        <v>21</v>
      </c>
      <c r="H10" s="6">
        <v>3450</v>
      </c>
      <c r="I10" s="6">
        <v>0</v>
      </c>
      <c r="J10" s="3" t="s">
        <v>22</v>
      </c>
    </row>
    <row r="11" ht="28.8" customHeight="1" spans="1:10">
      <c r="A11" s="3">
        <v>9</v>
      </c>
      <c r="B11" s="4">
        <v>45672</v>
      </c>
      <c r="C11" s="3" t="s">
        <v>2086</v>
      </c>
      <c r="D11" s="5" t="s">
        <v>2103</v>
      </c>
      <c r="E11" s="3" t="s">
        <v>18</v>
      </c>
      <c r="F11" s="3" t="s">
        <v>2104</v>
      </c>
      <c r="G11" s="5" t="s">
        <v>1520</v>
      </c>
      <c r="H11" s="6">
        <v>7393.19</v>
      </c>
      <c r="I11" s="6">
        <v>0</v>
      </c>
      <c r="J11" s="3" t="s">
        <v>22</v>
      </c>
    </row>
    <row r="12" ht="28.8" customHeight="1" spans="1:10">
      <c r="A12" s="3">
        <v>10</v>
      </c>
      <c r="B12" s="4">
        <v>45672</v>
      </c>
      <c r="C12" s="3" t="s">
        <v>2086</v>
      </c>
      <c r="D12" s="5" t="s">
        <v>2105</v>
      </c>
      <c r="E12" s="3" t="s">
        <v>18</v>
      </c>
      <c r="F12" s="3" t="s">
        <v>2106</v>
      </c>
      <c r="G12" s="5" t="s">
        <v>28</v>
      </c>
      <c r="H12" s="6">
        <v>17000</v>
      </c>
      <c r="I12" s="6">
        <v>17000</v>
      </c>
      <c r="J12" s="3" t="s">
        <v>22</v>
      </c>
    </row>
    <row r="13" ht="28.8" customHeight="1" spans="1:10">
      <c r="A13" s="3">
        <v>11</v>
      </c>
      <c r="B13" s="4">
        <v>45672</v>
      </c>
      <c r="C13" s="3" t="s">
        <v>2086</v>
      </c>
      <c r="D13" s="5" t="s">
        <v>1036</v>
      </c>
      <c r="E13" s="3" t="s">
        <v>18</v>
      </c>
      <c r="F13" s="3" t="s">
        <v>1037</v>
      </c>
      <c r="G13" s="5" t="s">
        <v>21</v>
      </c>
      <c r="H13" s="6">
        <v>11499.75</v>
      </c>
      <c r="I13" s="6">
        <v>0</v>
      </c>
      <c r="J13" s="3" t="s">
        <v>22</v>
      </c>
    </row>
    <row r="14" ht="28.8" customHeight="1" spans="1:10">
      <c r="A14" s="3">
        <v>12</v>
      </c>
      <c r="B14" s="4">
        <v>45672</v>
      </c>
      <c r="C14" s="3" t="s">
        <v>2086</v>
      </c>
      <c r="D14" s="5" t="s">
        <v>2107</v>
      </c>
      <c r="E14" s="3" t="s">
        <v>18</v>
      </c>
      <c r="F14" s="3" t="s">
        <v>2108</v>
      </c>
      <c r="G14" s="5" t="s">
        <v>1520</v>
      </c>
      <c r="H14" s="6">
        <v>14112.48</v>
      </c>
      <c r="I14" s="6">
        <v>0</v>
      </c>
      <c r="J14" s="3" t="s">
        <v>22</v>
      </c>
    </row>
  </sheetData>
  <mergeCells count="6">
    <mergeCell ref="A7:A8"/>
    <mergeCell ref="B7:B8"/>
    <mergeCell ref="C7:C8"/>
    <mergeCell ref="D7:D8"/>
    <mergeCell ref="E7:E8"/>
    <mergeCell ref="F7:F8"/>
  </mergeCells>
  <pageMargins left="0.75" right="0.75" top="1" bottom="1" header="0.5" footer="0.5"/>
  <pageSetup paperSize="9" scale="9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欠税公告</vt:lpstr>
      <vt:lpstr>单位企业</vt:lpstr>
      <vt:lpstr>个体工商户</vt:lpstr>
      <vt:lpstr>自然人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陈玉芳</dc:creator>
  <cp:lastModifiedBy>哈密市税务局-办公室</cp:lastModifiedBy>
  <dcterms:created xsi:type="dcterms:W3CDTF">2025-01-14T08:08:00Z</dcterms:created>
  <dcterms:modified xsi:type="dcterms:W3CDTF">2025-01-16T08:48:20Z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3783D5AC4F4345038A96EB0875021268_12</vt:lpwstr>
  </property>
</Properties>
</file>