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Sheet1" sheetId="1" r:id="rId1"/>
  </sheets>
  <definedNames>
    <definedName name="_312543b653df4d53ad341350acff2e06" comment="SSRRANGE" hidden="1">Sheet1!#REF!</definedName>
    <definedName name="_31d73c2e6c384d33b44247dcf82b9d42" comment="SSRRANGE" hidden="1">Sheet1!$N$4</definedName>
    <definedName name="_322266c172d9472c815f36b106796e27" comment="SSRRANGE" hidden="1">Sheet1!$M$4</definedName>
    <definedName name="_405b0d4216754e90b2f87afbfd7ef488" comment="SSRRANGE" hidden="1">Sheet1!$I$4</definedName>
    <definedName name="_611b38c254f84e139a080c1e71a107fc" comment="SSRRANGE" hidden="1">Sheet1!$F$4</definedName>
    <definedName name="_64ce6bb0288a4091b4fe593916323c1c" comment="SSRRANGE" hidden="1">Sheet1!#REF!</definedName>
    <definedName name="_65ab2398f2ee48e594d26685c5df7e1e" comment="SSRRANGE" hidden="1">Sheet1!#REF!</definedName>
    <definedName name="_67cd9a0459714423a86babb45630dce6" comment="SSRRANGE" hidden="1">Sheet1!$G$4</definedName>
    <definedName name="_6abf2e4e543e494f8f7649daa094c0d7" comment="SSRRANGE" hidden="1">Sheet1!#REF!</definedName>
    <definedName name="_6f25f4caf0e8462791dd02075d6a4386" comment="SSRRANGE" hidden="1">Sheet1!#REF!</definedName>
    <definedName name="_76d46e0227b6421ebb7a31ec6b27f5f8" comment="SSRRANGE" hidden="1">Sheet1!#REF!</definedName>
    <definedName name="_7bb84550b9174c9a8aab1e302df80891" comment="SSRRANGE" hidden="1">Sheet1!#REF!</definedName>
    <definedName name="_848fa8d8a2be441ba292ea3395fb8815" comment="SSRRANGE" hidden="1">Sheet1!$J$4</definedName>
    <definedName name="_860533b9d8f04092901aeeff0c6aeeb9" comment="SSRRANGE" hidden="1">Sheet1!#REF!</definedName>
    <definedName name="_8f426fe66a884e72b4255ab0524f13f8" comment="SSRRANGE" hidden="1">Sheet1!#REF!</definedName>
    <definedName name="_94c5aebdac9f44ddb872ea390a223818" comment="SSRRANGE" hidden="1">Sheet1!$C$4</definedName>
    <definedName name="_95655cf0e5204ffca8dd95c672ad131c" comment="SSRRANGE" hidden="1">Sheet1!#REF!</definedName>
    <definedName name="_9695ee87d0054c519beeb50f0079b94a" comment="SSRRANGE" hidden="1">Sheet1!#REF!</definedName>
    <definedName name="_9e3c3a7e68b84176bee8e8e5d059f1e0" comment="SSRRANGE" hidden="1">Sheet1!#REF!</definedName>
    <definedName name="_a07f38c4f56b41e38f462bed7f75810e" comment="SSRRANGE" hidden="1">Sheet1!$D$4</definedName>
    <definedName name="_ad562b96372c4b98a75477092cf21b5f" comment="SSRRANGE" hidden="1">Sheet1!#REF!</definedName>
    <definedName name="_b9603aca0be04ad392801ccb75505645" comment="SSRRANGE" hidden="1">Sheet1!$K$4</definedName>
    <definedName name="_bd6822bd2152497683d081f8f053d94d" comment="SSRRANGE" hidden="1">Sheet1!$B$4</definedName>
    <definedName name="_c6e59b7c19d8430caddfa797b3cd0054" comment="SSRRANGE" hidden="1">Sheet1!#REF!</definedName>
    <definedName name="_d100a77098f0425892c9f42ce1a28ca7" comment="SSRRANGE" hidden="1">Sheet1!#REF!</definedName>
    <definedName name="_d3516e8d6f20406abef4dca67560a8ed" comment="SSRRANGE" hidden="1">Sheet1!$L$4</definedName>
    <definedName name="_e7f8eb42522b4af3814c4437f962299f" comment="SSRRANGE" hidden="1">Sheet1!#REF!</definedName>
    <definedName name="_ec2f473d06dd4673be632bf14b0f4c9b" comment="SSRRANGE" hidden="1">Sheet1!#REF!</definedName>
    <definedName name="_f5eba72769ff49b1aeb54daa127d153d" comment="SSRRANGE" hidden="1">Sheet1!$H$4</definedName>
    <definedName name="_fc36f81c67ae4a9890460a3db7dea453" comment="SSRRANGE" hidden="1">Sheet1!$E$4</definedName>
  </definedNames>
  <calcPr calcId="144525"/>
</workbook>
</file>

<file path=xl/sharedStrings.xml><?xml version="1.0" encoding="utf-8"?>
<sst xmlns="http://schemas.openxmlformats.org/spreadsheetml/2006/main" count="567" uniqueCount="308">
  <si>
    <t>行政处罚</t>
  </si>
  <si>
    <t>序号</t>
  </si>
  <si>
    <t>行政相对人名称</t>
  </si>
  <si>
    <t>行政相对人类别</t>
  </si>
  <si>
    <t>社会信用代码</t>
  </si>
  <si>
    <t>法定代表人</t>
  </si>
  <si>
    <t>行政处罚决定书文号</t>
  </si>
  <si>
    <t>违法行为类型</t>
  </si>
  <si>
    <t>处罚依据</t>
  </si>
  <si>
    <t>处罚类别</t>
  </si>
  <si>
    <t>处罚内容</t>
  </si>
  <si>
    <t>处罚决定日期</t>
  </si>
  <si>
    <t>处罚有效期</t>
  </si>
  <si>
    <t>公示期</t>
  </si>
  <si>
    <t>处罚机关</t>
  </si>
  <si>
    <t>霍城县顺成木材加工厂</t>
  </si>
  <si>
    <t>个体工商户</t>
  </si>
  <si>
    <t>92654023MA79FT6QXK</t>
  </si>
  <si>
    <t>王成</t>
  </si>
  <si>
    <t>霍县税罚〔2024〕3号</t>
  </si>
  <si>
    <t>霍城县顺成木材加工厂-违反税收管理</t>
  </si>
  <si>
    <t>罚款人民币740元</t>
  </si>
  <si>
    <t>罚款</t>
  </si>
  <si>
    <t>未按照规定期限办理纳税申报和报送纳税资料</t>
  </si>
  <si>
    <t>2024-04-12 00:00:00</t>
  </si>
  <si>
    <t>1年</t>
  </si>
  <si>
    <t>国家税务总局伊犁哈萨克自治州税务局</t>
  </si>
  <si>
    <t>塔什库尔干县宏达焊接部</t>
  </si>
  <si>
    <t>92653131MA77WBLT1W</t>
  </si>
  <si>
    <t>吕希武</t>
  </si>
  <si>
    <t>塔县税罚〔2024〕2号</t>
  </si>
  <si>
    <t>违反税收管理</t>
  </si>
  <si>
    <t>处罚金2000元</t>
  </si>
  <si>
    <t>国家税务总局喀什地区税务局</t>
  </si>
  <si>
    <t>喀什市梦端建材销售部</t>
  </si>
  <si>
    <t>92653101MACD51JNXR</t>
  </si>
  <si>
    <t>孙钦敬</t>
  </si>
  <si>
    <t>喀税稽稽罚〔2024〕18号</t>
  </si>
  <si>
    <t>喀什市梦端建材销售部-发票违法</t>
  </si>
  <si>
    <t>根据《中华人民共和国税收征收管理法》第六十三条第一款《新疆维吾尔自治区税务行政处罚裁量基准（试行）》之规定，你单位5年内首次发生且能配合税务机关检查，对你单位因偷税而少缴纳的508.26元处百分之五十的罚款即254.13元。</t>
  </si>
  <si>
    <t>不进行纳税申报，不缴或者少缴应纳税款</t>
  </si>
  <si>
    <t>2024-04-11 00:00:00</t>
  </si>
  <si>
    <t>喀什市微耀机械设备租赁部</t>
  </si>
  <si>
    <t>92653101MACCUBNP44</t>
  </si>
  <si>
    <t>喀税稽稽罚〔2024〕23号</t>
  </si>
  <si>
    <t>喀什市微耀机械设备租赁部-发票违法</t>
  </si>
  <si>
    <t>根据《中华人民共和国税收征收管理法》第六十三条第一款《新疆维吾尔自治区税务行政处罚裁量基准（试行）》之规定，你（单位）5年内首次发生且能配合税务机关检查，对你（单位）因偷税而少缴纳的1,060.25元处百分之五十的罚款即530.13元。</t>
  </si>
  <si>
    <t>喀什市新诺机械设备租赁部</t>
  </si>
  <si>
    <t>92653101MACCQ4QE26</t>
  </si>
  <si>
    <t>薛茂震</t>
  </si>
  <si>
    <t>喀税稽稽罚〔2024〕22号</t>
  </si>
  <si>
    <t>喀什市新诺机械设备租赁部-发票违法</t>
  </si>
  <si>
    <t>根据《中华人民共和国税收征收管理法》第六十三条第一款《新疆维吾尔自治区税务行政处罚裁量基准（试行）》之规定，你单位5年内首次发生且能配合税务机关检查，对你单位因偷税而少缴纳的2,333.50元处百分之五十的罚款即1,166.75元。</t>
  </si>
  <si>
    <t>喀什市盈博建材销售部</t>
  </si>
  <si>
    <t>92653101MACBA0ML5Q</t>
  </si>
  <si>
    <t>喀税稽稽罚〔2024〕21号</t>
  </si>
  <si>
    <t>喀什市盈博建材销售部-发票违法</t>
  </si>
  <si>
    <t>根据《中华人民共和国税收征收管理法》第六十三条第一款《新疆维吾尔自治区税务行政处罚裁量基准（试行）》之规定，你单位5年内首次发生且能配合税务机关检查，对你单位因偷税而少缴纳的556.12元处百分之五十的罚款即278.06元。</t>
  </si>
  <si>
    <t>喀什市妙繁建材店</t>
  </si>
  <si>
    <t>92653101MACHHN94X3</t>
  </si>
  <si>
    <t>喀税稽稽罚〔2024〕20号</t>
  </si>
  <si>
    <t>喀什市妙繁建材店-发票违法</t>
  </si>
  <si>
    <t>根据《中华人民共和国税收征收管理法》第六十三条第一款《新疆维吾尔自治区税务行政处罚裁量基准（试行）》之规定，你单位5年内首次发生且能配合税务机关检查，对你单位因偷税而少缴纳的606.00元处百分之五十的罚款即303.00元。</t>
  </si>
  <si>
    <t>喀什市恒凯机械设备租赁部</t>
  </si>
  <si>
    <t>92653101MACB2XGNXC</t>
  </si>
  <si>
    <t>王东平</t>
  </si>
  <si>
    <t>喀税稽稽罚〔2024〕19号</t>
  </si>
  <si>
    <t>喀什市恒凯机械设备租赁部-发票违法</t>
  </si>
  <si>
    <t>根据《中华人民共和国税收征收管理法》第六十三条第一款《新疆维吾尔自治区税务行政处罚裁量基准（试行）》之规定，你单位5年内首次发生且能配合税务机关检查，对你单位因偷税而少缴纳的1,630.00元处百分之五十的罚款即815.00元。</t>
  </si>
  <si>
    <t>喀什市疆鹏工程咨询工作室</t>
  </si>
  <si>
    <t>92653101MACDJ5KPX2</t>
  </si>
  <si>
    <t>薛万平</t>
  </si>
  <si>
    <t>喀经开税罚〔2024〕3号</t>
  </si>
  <si>
    <t>喀什市疆鹏工程咨询工作室-发票违法</t>
  </si>
  <si>
    <t>处以罚款300元。</t>
  </si>
  <si>
    <t>未按规定保存、报送开具发票的数据</t>
  </si>
  <si>
    <t>2024-04-08 00:00:00</t>
  </si>
  <si>
    <t>国家税务总局新疆维吾尔自治区税务局</t>
  </si>
  <si>
    <t>新疆准东经济技术开发区汇群洗浴店</t>
  </si>
  <si>
    <t>92652301MA79K7CD9W</t>
  </si>
  <si>
    <t>左玉铎</t>
  </si>
  <si>
    <t>准东税罚〔2024〕4号</t>
  </si>
  <si>
    <t>拟处罚2000元</t>
  </si>
  <si>
    <t>2024-04-10 00:00:00</t>
  </si>
  <si>
    <t>高新区（新市区）天津南路孙家川菜馆</t>
  </si>
  <si>
    <t>92650104MA7LF153X3</t>
  </si>
  <si>
    <t>孙开君</t>
  </si>
  <si>
    <t>乌高税罚〔2024〕17号</t>
  </si>
  <si>
    <t>决定对你（单位）的行为处以罚款1000元</t>
  </si>
  <si>
    <t>高昌区仁和平价装潢材料店</t>
  </si>
  <si>
    <t>92650402MA77BEF691</t>
  </si>
  <si>
    <t>姜军政</t>
  </si>
  <si>
    <t>吐高区税罚〔2024〕68号</t>
  </si>
  <si>
    <t>高昌区仁和平价装潢材料店-发票违法</t>
  </si>
  <si>
    <t>行政处罚700元罚款（柒佰元）</t>
  </si>
  <si>
    <t>国家税务总局吐鲁番市税务局</t>
  </si>
  <si>
    <t>高昌区梦之园家政服务</t>
  </si>
  <si>
    <t>92650402MABMGA9RX7</t>
  </si>
  <si>
    <t>杨贵霞</t>
  </si>
  <si>
    <t>吐高区税罚〔2024〕67号</t>
  </si>
  <si>
    <t>高昌区梦之园家政服务-发票违法</t>
  </si>
  <si>
    <t>行政处罚350元罚款（叁佰伍拾元）</t>
  </si>
  <si>
    <t>高昌区花石头水泥制品销售部</t>
  </si>
  <si>
    <t>92650402MA77KU3G7W</t>
  </si>
  <si>
    <t>凯依赛尔·艾合买提</t>
  </si>
  <si>
    <t>吐高区税罚〔2024〕70号</t>
  </si>
  <si>
    <t>高昌区花石头水泥制品销售部-发票违法</t>
  </si>
  <si>
    <t>行政处罚350元罚款(叁佰伍拾元)</t>
  </si>
  <si>
    <t>高昌区花而康家电销售部</t>
  </si>
  <si>
    <t>92650402MA79GRGE5X</t>
  </si>
  <si>
    <t>严奉珍</t>
  </si>
  <si>
    <t>吐高区税罚〔2024〕69号</t>
  </si>
  <si>
    <t>高昌区花而康家电销售部-发票违法</t>
  </si>
  <si>
    <t>行政处罚600元罚款（陆佰元）</t>
  </si>
  <si>
    <t>高昌区努尔路克水泥制品厂</t>
  </si>
  <si>
    <t>92650402MA7A9NE42M</t>
  </si>
  <si>
    <t>阿不都热依木·艾代吐拉</t>
  </si>
  <si>
    <t>吐高区税罚〔2024〕72号</t>
  </si>
  <si>
    <t>高昌区努尔路克水泥制品厂-发票违法</t>
  </si>
  <si>
    <t>行政处罚250元罚款(贰佰伍拾元)</t>
  </si>
  <si>
    <t>玉苏甫·热西提</t>
  </si>
  <si>
    <t>92650402MA79DGJQ6E</t>
  </si>
  <si>
    <t>吐高区税罚〔2024〕71号</t>
  </si>
  <si>
    <t>玉苏甫·热西提-发票违法</t>
  </si>
  <si>
    <t>行政处罚250元罚款（贰佰伍拾元）</t>
  </si>
  <si>
    <t>沙依巴克区炉院街康跃信息咨询部</t>
  </si>
  <si>
    <t>92650103MABTDMM47M</t>
  </si>
  <si>
    <t>刘振琴</t>
  </si>
  <si>
    <t>乌沙税罚〔2024〕34号</t>
  </si>
  <si>
    <t>建议对该单位处695元罚款。</t>
  </si>
  <si>
    <t>国家税务总局乌鲁木齐市税务局</t>
  </si>
  <si>
    <t>水磨沟区华凌市场尚居美集家具经销部</t>
  </si>
  <si>
    <t>92650105MA79L5225C</t>
  </si>
  <si>
    <t>聂志鹏</t>
  </si>
  <si>
    <t>乌水税罚〔2024〕20号</t>
  </si>
  <si>
    <t>给予行政处罚2000元。</t>
  </si>
  <si>
    <t>沙依巴克区友好南路李伟口腔诊所</t>
  </si>
  <si>
    <t>92650103MA79AATP9G</t>
  </si>
  <si>
    <t>李伟</t>
  </si>
  <si>
    <t>乌沙税罚〔2024〕35号</t>
  </si>
  <si>
    <t>对沙依巴克区友好南路李伟口腔诊所986元罚款。</t>
  </si>
  <si>
    <t>2024-04-09 00:00:00</t>
  </si>
  <si>
    <t>和田市太苹洋美容护肤中心</t>
  </si>
  <si>
    <t>92653201L81916872A</t>
  </si>
  <si>
    <t>伊美奴·加马尔丁</t>
  </si>
  <si>
    <t>和市税罚〔2024〕34号</t>
  </si>
  <si>
    <t>和田市太苹洋美容护肤中心-违反税收管理</t>
  </si>
  <si>
    <t>对该纳税人2000.00元罚款</t>
  </si>
  <si>
    <t>国家税务总局和田市税务局</t>
  </si>
  <si>
    <t>和田市新时代钢铁艺</t>
  </si>
  <si>
    <t>92653201MA798NTM93</t>
  </si>
  <si>
    <t>阿卜力克木·努日</t>
  </si>
  <si>
    <t>和市税罚〔2024〕37号</t>
  </si>
  <si>
    <t>和田市新时代钢铁艺-违反税收管理</t>
  </si>
  <si>
    <t>对该纳税人240.00元罚款</t>
  </si>
  <si>
    <t>和田市名世汽车装饰美容会所</t>
  </si>
  <si>
    <t>92653201MA778WPC4F</t>
  </si>
  <si>
    <t>韩小磊</t>
  </si>
  <si>
    <t>和市税罚〔2024〕36号</t>
  </si>
  <si>
    <t>和田市名世汽车装饰美容会所-发票违法</t>
  </si>
  <si>
    <t>对该纳税人处以270.00元罚款</t>
  </si>
  <si>
    <t>丢失发票</t>
  </si>
  <si>
    <t>和田市新一心书店</t>
  </si>
  <si>
    <t>92653201MA77PUWB84</t>
  </si>
  <si>
    <t>郑勇</t>
  </si>
  <si>
    <t>和市税罚〔2024〕35号</t>
  </si>
  <si>
    <t>和田市新一心书店-发票违法</t>
  </si>
  <si>
    <t>对该纳税人600.00元罚款</t>
  </si>
  <si>
    <t>巴里坤哈萨克自治县奎苏镇卓辉机械租赁部</t>
  </si>
  <si>
    <t>92650521MAD5CBTB50</t>
  </si>
  <si>
    <t>郑海亮</t>
  </si>
  <si>
    <t>巴县税罚〔2024〕1号</t>
  </si>
  <si>
    <t>拟处罚款2000元。</t>
  </si>
  <si>
    <t>国家税务总局哈密市税务局</t>
  </si>
  <si>
    <t>塔城市乐翔汽车租赁部</t>
  </si>
  <si>
    <t>92654201MA78L5646J</t>
  </si>
  <si>
    <t>郑传亮</t>
  </si>
  <si>
    <t>塔市税罚〔2024〕5号</t>
  </si>
  <si>
    <t>处罚2100元</t>
  </si>
  <si>
    <t>国家税务总局塔城地区税务局</t>
  </si>
  <si>
    <t>裕民县瑞源礼品店</t>
  </si>
  <si>
    <t>00000000000000000X</t>
  </si>
  <si>
    <t>林建文</t>
  </si>
  <si>
    <t>裕税罚〔2024〕4号</t>
  </si>
  <si>
    <t>罚款2000元</t>
  </si>
  <si>
    <t>沙依巴克区阿勒泰路汇德宽窄巷子火锅店</t>
  </si>
  <si>
    <t>92650103MA78PN3T24</t>
  </si>
  <si>
    <t>陈莉娟</t>
  </si>
  <si>
    <t>乌沙税罚〔2024〕36号</t>
  </si>
  <si>
    <t>对该单位处989元罚款。</t>
  </si>
  <si>
    <t>国家税务总局乌鲁木齐市沙依巴克区税务局</t>
  </si>
  <si>
    <t>富蕴县杜热镇勤劳二手超市</t>
  </si>
  <si>
    <t>92654322MACG454122</t>
  </si>
  <si>
    <t>吾木尔别克·麦克佰</t>
  </si>
  <si>
    <t>富税罚〔2024〕13号</t>
  </si>
  <si>
    <t>处于罚款263.97</t>
  </si>
  <si>
    <t>逾期未缴纳税款</t>
  </si>
  <si>
    <t>国家税务总局富蕴县税务局</t>
  </si>
  <si>
    <t>新和县尤鲁都斯巴格镇好兄弟铁制品店</t>
  </si>
  <si>
    <t>92652925MA7AB4CJ10</t>
  </si>
  <si>
    <t>麦合木提·伊斯马伊力</t>
  </si>
  <si>
    <t>新和税罚〔2024〕6号</t>
  </si>
  <si>
    <t>新和县尤鲁都斯巴格镇好兄弟铁制品店未在规定和期限内办理2023-10-01 至2023-12-31 增值税， 城市维护建设税（非市区、县城、镇（增值税附征），地方教育附加（增值税地方教育附加），教育费附加（增值税教育费附加）纳税申报，截止目前已逾期，经多次催报催缴，电话无法联系，实地核查查无下落，于2024年4月1日被认定为非正常户，因此处罚2000元</t>
  </si>
  <si>
    <t>国家税务总局阿克苏地区税务局</t>
  </si>
  <si>
    <t>拜城县察尔齐镇初春饭店</t>
  </si>
  <si>
    <t>92652926MA7L54MT4E</t>
  </si>
  <si>
    <t>热比亚木·库尔班</t>
  </si>
  <si>
    <t>拜税罚〔2024〕10号</t>
  </si>
  <si>
    <t>拜城县察尔齐镇初春饭店-违反税收管理</t>
  </si>
  <si>
    <t xml:space="preserve">决定因纳税人逾期申报未按照规定期限办理 2022-01-01 至2022-03-31 增值税2022-01-01 至2022-03-31 城市维护建设税（县城、镇（增值税附征）纳税申报和报送纳税资料的情况,处1000元行政处罚  </t>
  </si>
  <si>
    <t>阿瓦提县星光商店</t>
  </si>
  <si>
    <t>阿不地哈力克·麦麦提尼亚孜</t>
  </si>
  <si>
    <t>瓦税罚〔2024〕1号</t>
  </si>
  <si>
    <t>鉴于上述税收违法行为你单位未在责令限期改正期内进行改正，且情节严重，处罚2000元。</t>
  </si>
  <si>
    <t>新和县鲜嫩鲜肉店</t>
  </si>
  <si>
    <t>92652925MA7LQXHX9K</t>
  </si>
  <si>
    <t>阿不都热衣木·买买提</t>
  </si>
  <si>
    <t>新和税罚〔2024〕5号</t>
  </si>
  <si>
    <t>拟处罚款2000元</t>
  </si>
  <si>
    <t>新和县信心货运信息服务部</t>
  </si>
  <si>
    <t>92652925MA79HEUR0D</t>
  </si>
  <si>
    <t>斯拉吉丁·亚森</t>
  </si>
  <si>
    <t>新和税罚〔2024〕4号</t>
  </si>
  <si>
    <t>处罚款2000元</t>
  </si>
  <si>
    <t>克拉玛依区怡口香凉皮店</t>
  </si>
  <si>
    <t>92650203MACXBJC74A</t>
  </si>
  <si>
    <t>依布格吉</t>
  </si>
  <si>
    <t>克区税罚〔2024〕12号</t>
  </si>
  <si>
    <t>给予行政处罚2000元</t>
  </si>
  <si>
    <t>国家税务总局克拉玛依市税务局</t>
  </si>
  <si>
    <t>哈密市朋程建筑工程有限公司</t>
  </si>
  <si>
    <t>法人及非法人组织</t>
  </si>
  <si>
    <t>91652201MA77AHBW92</t>
  </si>
  <si>
    <t>马赵林</t>
  </si>
  <si>
    <t>哈市税稽稽罚〔2024〕8号</t>
  </si>
  <si>
    <t>哈密市朋程建筑工程有限公司-发票违法</t>
  </si>
  <si>
    <t>我局认为你公司通过取得虚开的增值税普通发票进行虚假的纳税申报、在账簿上多列支出的手段造成少申报缴纳企业所得税的行为，符合偷税的界定。根据《中华人民共和国税收征收管理法》（主席令第49号）第六十三条第一款“纳税人伪造、变造、隐匿、擅自销毁账簿、记账凭证，或者在账簿上多列支出或者不列、少列收入，或者经税务机关通知申报而拒不申报或者进行虚假的纳税申报，不缴或者少缴应纳税款的，是偷税。对纳税人偷税的，由税务机关追缴其不缴或者少缴的税款、滞纳金，并处不缴或者少缴的税款百分之五十以上五倍以下的罚款；构成犯罪的，依法追究刑事责任”、《中华人民共和国行政处罚法》（中华人民共和国主席令第七十号）第三十四条“行政机关可以依法制定行政处罚裁量基准，规范行使行政处罚裁量权。行政处罚裁量基准应当向社会公布”、《国家税务总局陕西省税务局 国家税务总局甘肃省税务局 国家税务总局青海省税务局 国家税务总局宁夏回族自治区税务局 国家税务总局新疆维吾尔自治区税务局关于发布〈西北五省（区）税务行政处罚裁量基准〉的公告》（2023年第2号）第一条“陕西省、甘肃省、青海省、宁夏回族自治区和新疆维吾尔自治区各级税务机关在实施税务行政处罚时，适用《裁量基准》”、《国家税务总局陕西省税务局 国家税务总局甘肃省税务局 国家税务总局青海省税务局 国家税务总局宁夏回族自治区税务局 国家税务总局新疆维吾尔自治区税务局关于发布〈西北五省（区）税务行政处罚裁量基准〉的公告》（2023年第2号）附件《西北五省（区）税务行政处罚裁量基准》中“纳税人伪造、变造、隐匿、擅自销毁帐簿、记帐凭证，或者在帐簿上多列支出或者不列、少列收入，或者经税务机关通知申报而拒不申报或者进行虚假的纳税申报，不缴或者少缴应纳税款：（二）纳税人配合税务机关检查，且不缴或者少缴税款占各税种应纳税款10％以上的，由税务机关追缴其不缴或者少缴的税款、滞纳金，并处不缴或者少缴的税款50％以上1倍以下的罚款。”之规定，你公司2018年偷税225653.84元，偷税比例为78.57%。鉴于你公司在检查过程中无拒绝、阻挠检查的情形，能积极配合税务机关检查，符合《中华人民共和国行政处罚法》（中华人民共和国主席令第七十号）第三十二条“当事人有下列情形之一，应当从轻或者减轻行政处罚：(一)主动消除或者减轻违法行为危害后果的”之从轻情节，对你公司偷税行为处少缴企业所得税税款225653.84元，百分之五十的罚款,即:112826.92元。（人民币大写壹拾壹万贰仟捌佰贰拾陆元玖角贰分）</t>
  </si>
  <si>
    <t>在账簿上多列支出，进行虚假纳税申报</t>
  </si>
  <si>
    <t>北屯市恒阳新能源有限公司</t>
  </si>
  <si>
    <t>91659005MABKX01D8W</t>
  </si>
  <si>
    <t>林彩平</t>
  </si>
  <si>
    <t>北屯税稽稽罚〔2024〕1号</t>
  </si>
  <si>
    <t>北屯市恒阳新能源有限公司-其他违法</t>
  </si>
  <si>
    <t>依法追缴该公司2020年度-2023年度期间应申报缴纳少缴或者不缴的税款合计3520405.62元，其中：增值税3249141.34元、城市维护建设税227439.90元、企业所得税43824.38元，并处上述少缴税款0.5倍的罚款,即:1760202.81元。</t>
  </si>
  <si>
    <t>在账簿上不列或少列收入</t>
  </si>
  <si>
    <t>新疆东力建设工程有限公司</t>
  </si>
  <si>
    <t>91650100595946697J</t>
  </si>
  <si>
    <t>侯杰</t>
  </si>
  <si>
    <t>乌税稽稽罚〔2024〕35号</t>
  </si>
  <si>
    <t>新疆东力建设工程有限公司-其他违法</t>
  </si>
  <si>
    <t>对你公司处偷税税款百分之五十的罚款，即253,371.06元。</t>
  </si>
  <si>
    <t>进行虚假纳税申报</t>
  </si>
  <si>
    <t>新疆引法律师事务所</t>
  </si>
  <si>
    <t>31650000580245716K</t>
  </si>
  <si>
    <t>胡国刚</t>
  </si>
  <si>
    <t>乌税稽稽罚〔2024〕36号</t>
  </si>
  <si>
    <t>新疆引法律师事务所-其他违法</t>
  </si>
  <si>
    <t>你单位与新疆芯股云创高科技有限公司存在真实业务并签订法律服务代理协议完成代理服务，在收到代理费但未确认收入，造成少缴税款的事实成立。根据《中华人民共和国税收征收管理法》（中华人民共和国主席令第49号）第六十三条第一款之规定，应定性为偷税。根据《中华人民共和国税收征收管理法》第六十三条第一款及《关于发布&lt;乌鲁木齐市税务行政处罚裁量基准&gt;的公告》（乌鲁木齐市税务局公告2018年第4号）及附件《乌鲁木齐市税务行政处罚裁量基准》第16项的规定，对你单位上述偷税行为处少缴税款110,999.08元百分之五十的罚款，即55,499.55元。（人民币伍万伍仟肆佰玖拾玖元伍角伍分 ）</t>
  </si>
  <si>
    <t>巴州中大红星建筑工程有限公司</t>
  </si>
  <si>
    <t>91652824MA77AEGK49</t>
  </si>
  <si>
    <t>吕述军</t>
  </si>
  <si>
    <t>巴税稽稽罚〔2024〕12号</t>
  </si>
  <si>
    <t>巴州中大红星建筑工程有限公司-发票违法</t>
  </si>
  <si>
    <t>你单位在吴帅帅提供运输业务后，未经核实吴帅帅与淮北市景红运输有限公司和淮北市博东运输有限公司这两家公司是否存在挂靠关系，取得由淮北市景红运输有限公司和淮北市博东运输有限公司开具的33份增值税专用发票的行为违反了《中华人民共和国发票管理办法》（国务院令第764号）第三十七条“有下列情形之一的，由税务机关处1万元以上5万元以下的罚款；情节严重的，处5万元以上50万元以下的罚款；有违法所得的予以没收：（二）知道或者应当知道是私自印制、伪造、变造、非法取得或者废止的发票而受让、开具、存放、携带、邮寄、运输的。”之规定，对你单位取得上述33份增值税专用发票的行为，处以50000.00元的罚款。
以上罚款共计50000.00元。限你单位自本决定书送达之日起十五日内到国家税务总局若羌县税务局缴纳入库。到期不缴纳罚款，我局可依照《中华人民共和国行政处罚法》第七十二条第一款第（一）项规定，每日按罚款数额的百分之三加处罚款。
如对本决定不服，可以自收到本决定书之日起六十日内依法向国家税务总局巴音郭楞蒙古自治州税务局申请行政复议，或者自收到本决定书之日起六个月内依法向人民法院起诉。如对处罚决定逾期不申请复议也不向人民法院起诉、又不履行的，我局有权采取《中华人民共和国税收征收管理法》第四十条规定的强制执行措施，或者申请人民法院强制执行。</t>
  </si>
  <si>
    <t>知道或者应当知道是私自印制、伪造、变造、非法取得或者废止的发票而受让、开具、存放、携带、邮寄、运输的</t>
  </si>
  <si>
    <t>国家税务总局巴音郭楞蒙古自治州税务局</t>
  </si>
  <si>
    <t>新疆东源盛泰商贸有限公司</t>
  </si>
  <si>
    <t>91650100MA77W47J19</t>
  </si>
  <si>
    <t>刘彦梅</t>
  </si>
  <si>
    <t>乌经税稽稽罚〔2024〕32号</t>
  </si>
  <si>
    <t>新疆东源盛泰商贸有限公司-其他违法</t>
  </si>
  <si>
    <t>我局认为你公司在与乌鲁木齐市生隆达石油物资有限公司生隆达加油站未发生实际业务的情况下，取得其开具的13份增值税专用发票，进行虚假纳税申报，存在少缴税款的故意，并造成了少缴税款的危害后果，符合偷税界定，根据《中华人民共和国税收征收管理法》第六十三条“纳税人伪造、变造、隐匿、擅自销毁账簿、记账凭证，或者在账簿上多列支出或者不列、少列收入，或者经税务机关通知申报而拒不申报或者进行虚假的纳税申报，不缴或者少缴应纳税款的，是偷税。对纳税人偷税的，由税务机关追缴其不缴或者少缴的税款、滞纳金，并处不缴或者少缴的税款百分之五十以上五倍以下的罚款；构成犯罪的，依法追究刑事责任”之规定，对你公司偷税行为处少缴税款百分之五十的罚款，即103,198.05元（人民币大写壹拾万零叁仟壹佰玖拾捌元零伍分）。</t>
  </si>
  <si>
    <t>国家税务总局乌鲁木齐经济技术开发区（头屯河区）税务局</t>
  </si>
  <si>
    <t>乌鲁木齐清莲超坤木业有限公司</t>
  </si>
  <si>
    <t>91650100MA781PQB6W</t>
  </si>
  <si>
    <t>尹清莲</t>
  </si>
  <si>
    <t>乌高税稽稽罚〔2024〕25号</t>
  </si>
  <si>
    <t>乌鲁木齐清莲超坤木业有限公司-发票违法</t>
  </si>
  <si>
    <t>我局认为,你公司发生木制品购销业务，但取得虚开的增值税专用发票申报抵扣进项税额，并列支成本费用，造成少缴增值税530,444.07元、城市维护建设税27,424.25元、教育费附加11,753.25元、地方教育附加7,835.50元的违法事实成立。根据《中华人民共和国税收征收管理法》第六十三条第一款之规定，处你公司少缴增值税、城市维护建设税处百分之五十的罚款，即278,934.16元。</t>
  </si>
  <si>
    <t>在账簿上多列支出</t>
  </si>
  <si>
    <t>国家税务总局乌鲁木齐高新技术产业开发区（新市区）税务局</t>
  </si>
  <si>
    <t>新疆东恒管道有限公司</t>
  </si>
  <si>
    <t>91653201MA7ND3UE57</t>
  </si>
  <si>
    <t>严其昌</t>
  </si>
  <si>
    <t>和市税罚〔2024〕33号</t>
  </si>
  <si>
    <t>新疆东恒管道有限公司-发票违法</t>
  </si>
  <si>
    <t>罚款10000元。</t>
  </si>
  <si>
    <t>国家税务总局和田地区税务局</t>
  </si>
  <si>
    <t>和田宇鸿建设工程管理有限公司</t>
  </si>
  <si>
    <t>91653201MACT8CD63W</t>
  </si>
  <si>
    <t>王丽</t>
  </si>
  <si>
    <t>和市税罚〔2024〕32号</t>
  </si>
  <si>
    <t>和田宇鸿建设工程管理有限公司-发票违法</t>
  </si>
  <si>
    <t>额敏县鑫众邦商贸有限公司</t>
  </si>
  <si>
    <t>91654221MA77H5R55L</t>
  </si>
  <si>
    <t>钱顺春</t>
  </si>
  <si>
    <t>塔税稽稽罚〔2024〕6号</t>
  </si>
  <si>
    <t>额敏县鑫众邦商贸有限公司-发票违法</t>
  </si>
  <si>
    <t xml:space="preserve">   鉴于你单位5年内首次发生且能配合税务机关检查，对你单位偷税行为从轻处罚，对偷税造成少缴增值税507,889.85元，城市维护建设税11,861.56元的行为决定处少缴税款百分之五十的罚款，即259,875.73元。对造成2022年4月多申请增值税留抵退税5,434.90元骗取增值税留抵退税的行为处税款一倍的罚款，即5,434.90元,合计265,310.63元。
上述罚款265,310.63元，限你单位自本决定书收到之日起十五日内到国家税务总局额敏县税务局缴纳入库。到期不缴纳罚款，我局可依照《中华人民共和国行政处罚法》第七十二条第一款第一项规定，每日按罚款数额的百分之三加处罚款。
如对本决定不服，可以自收到本决定书之日起六十日内依法向国家税务总局新疆维吾尔自治区税务局申请行政复议，或者自收到本决定书之日起六个月内依法向塔城市人民法院起诉。如对处罚决定逾期不申请复议也不向人民法院起诉、又不履行的，我局将采取《中华人民共和国税收征收管理法》第四十条、第八十八条规定的强制执行措施，或者申请人民法院强制执行。</t>
  </si>
  <si>
    <t>在账簿上不列或少列收入，其他违法，以隐匿收入骗取留抵退税</t>
  </si>
  <si>
    <t>新疆吉通昌泰供应链有限公司</t>
  </si>
  <si>
    <t>91654301MA77767J0C</t>
  </si>
  <si>
    <t>罗贵洋</t>
  </si>
  <si>
    <t>阿市税罚〔2024〕7号</t>
  </si>
  <si>
    <t>新疆吉通昌泰供应链有限公司-发票违法</t>
  </si>
  <si>
    <t>处罚1万元。</t>
  </si>
  <si>
    <t>其他未按规定取得发票的行为</t>
  </si>
  <si>
    <t>国家税务总局阿勒泰地区税务局</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</si>
</sst>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5">
    <font>
      <sz val="11"/>
      <color theme="1"/>
      <name val="等线"/>
      <charset val="134"/>
      <scheme val="minor"/>
    </font>
    <font>
      <sz val="12"/>
      <color theme="1"/>
      <name val="等线"/>
      <charset val="134"/>
      <scheme val="minor"/>
    </font>
    <font>
      <b/>
      <sz val="22"/>
      <color theme="0"/>
      <name val="等线"/>
      <charset val="134"/>
      <scheme val="minor"/>
    </font>
    <font>
      <sz val="12"/>
      <color rgb="FF000000"/>
      <name val="等线"/>
      <charset val="134"/>
    </font>
    <font>
      <sz val="11"/>
      <color theme="1"/>
      <name val="等线"/>
      <charset val="0"/>
      <scheme val="minor"/>
    </font>
    <font>
      <sz val="10"/>
      <color theme="1"/>
      <name val="Arial"/>
      <charset val="134"/>
    </font>
    <font>
      <sz val="11"/>
      <color theme="0"/>
      <name val="等线"/>
      <charset val="0"/>
      <scheme val="minor"/>
    </font>
    <font>
      <sz val="11"/>
      <color rgb="FF9C0006"/>
      <name val="等线"/>
      <charset val="0"/>
      <scheme val="minor"/>
    </font>
    <font>
      <b/>
      <sz val="11"/>
      <color rgb="FFFFFFFF"/>
      <name val="等线"/>
      <charset val="0"/>
      <scheme val="minor"/>
    </font>
    <font>
      <sz val="11"/>
      <color rgb="FF3F3F76"/>
      <name val="等线"/>
      <charset val="0"/>
      <scheme val="minor"/>
    </font>
    <font>
      <sz val="11"/>
      <color rgb="FFFF0000"/>
      <name val="等线"/>
      <charset val="0"/>
      <scheme val="minor"/>
    </font>
    <font>
      <b/>
      <sz val="11"/>
      <color theme="1"/>
      <name val="等线"/>
      <charset val="0"/>
      <scheme val="minor"/>
    </font>
    <font>
      <b/>
      <sz val="11"/>
      <color theme="3"/>
      <name val="等线"/>
      <charset val="134"/>
      <scheme val="minor"/>
    </font>
    <font>
      <u/>
      <sz val="11"/>
      <color rgb="FF0000FF"/>
      <name val="等线"/>
      <charset val="0"/>
      <scheme val="minor"/>
    </font>
    <font>
      <sz val="11"/>
      <color theme="1"/>
      <name val="等线"/>
      <charset val="134"/>
      <scheme val="minor"/>
    </font>
    <font>
      <u/>
      <sz val="11"/>
      <color rgb="FF800080"/>
      <name val="等线"/>
      <charset val="0"/>
      <scheme val="minor"/>
    </font>
    <font>
      <b/>
      <sz val="13"/>
      <color theme="3"/>
      <name val="等线"/>
      <charset val="134"/>
      <scheme val="minor"/>
    </font>
    <font>
      <b/>
      <sz val="18"/>
      <color theme="3"/>
      <name val="等线"/>
      <charset val="134"/>
      <scheme val="minor"/>
    </font>
    <font>
      <i/>
      <sz val="11"/>
      <color rgb="FF7F7F7F"/>
      <name val="等线"/>
      <charset val="0"/>
      <scheme val="minor"/>
    </font>
    <font>
      <b/>
      <sz val="15"/>
      <color theme="3"/>
      <name val="等线"/>
      <charset val="134"/>
      <scheme val="minor"/>
    </font>
    <font>
      <sz val="11"/>
      <color rgb="FFFA7D00"/>
      <name val="等线"/>
      <charset val="0"/>
      <scheme val="minor"/>
    </font>
    <font>
      <b/>
      <sz val="11"/>
      <color rgb="FF3F3F3F"/>
      <name val="等线"/>
      <charset val="0"/>
      <scheme val="minor"/>
    </font>
    <font>
      <b/>
      <sz val="11"/>
      <color rgb="FFFA7D00"/>
      <name val="等线"/>
      <charset val="0"/>
      <scheme val="minor"/>
    </font>
    <font>
      <sz val="11"/>
      <color rgb="FF006100"/>
      <name val="等线"/>
      <charset val="0"/>
      <scheme val="minor"/>
    </font>
    <font>
      <sz val="11"/>
      <color rgb="FF9C6500"/>
      <name val="等线"/>
      <charset val="0"/>
      <scheme val="minor"/>
    </font>
  </fonts>
  <fills count="36">
    <fill>
      <patternFill patternType="none"/>
    </fill>
    <fill>
      <patternFill patternType="gray125"/>
    </fill>
    <fill>
      <patternFill patternType="solid">
        <fgColor theme="6" tint="0.799950003623962"/>
        <bgColor indexed="64"/>
      </patternFill>
    </fill>
    <fill>
      <patternFill patternType="solid">
        <fgColor theme="4" tint="-0.499949991703033"/>
        <bgColor indexed="64"/>
      </patternFill>
    </fill>
    <fill>
      <patternFill patternType="solid">
        <fgColor theme="8" tint="0.59999001026153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rgb="FFFFC7CE"/>
        <bgColor indexed="64"/>
      </patternFill>
    </fill>
    <fill>
      <patternFill patternType="solid">
        <fgColor theme="5" tint="0.399975585192419"/>
        <bgColor indexed="64"/>
      </patternFill>
    </fill>
    <fill>
      <patternFill patternType="solid">
        <fgColor rgb="FFA5A5A5"/>
        <bgColor indexed="64"/>
      </patternFill>
    </fill>
    <fill>
      <patternFill patternType="solid">
        <fgColor rgb="FFFFCC99"/>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4"/>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5" fillId="0" borderId="0" applyFont="0" applyFill="0" applyBorder="0" applyAlignment="0" applyProtection="0"/>
    <xf numFmtId="0" fontId="4" fillId="17" borderId="0" applyNumberFormat="0" applyBorder="0" applyAlignment="0" applyProtection="0">
      <alignment vertical="center"/>
    </xf>
    <xf numFmtId="0" fontId="9" fillId="12" borderId="3" applyNumberFormat="0" applyAlignment="0" applyProtection="0">
      <alignment vertical="center"/>
    </xf>
    <xf numFmtId="44" fontId="5" fillId="0" borderId="0" applyFont="0" applyFill="0" applyBorder="0" applyAlignment="0" applyProtection="0"/>
    <xf numFmtId="41" fontId="5" fillId="0" borderId="0" applyFont="0" applyFill="0" applyBorder="0" applyAlignment="0" applyProtection="0"/>
    <xf numFmtId="0" fontId="4" fillId="19" borderId="0" applyNumberFormat="0" applyBorder="0" applyAlignment="0" applyProtection="0">
      <alignment vertical="center"/>
    </xf>
    <xf numFmtId="0" fontId="7" fillId="9" borderId="0" applyNumberFormat="0" applyBorder="0" applyAlignment="0" applyProtection="0">
      <alignment vertical="center"/>
    </xf>
    <xf numFmtId="43" fontId="5" fillId="0" borderId="0" applyFont="0" applyFill="0" applyBorder="0" applyAlignment="0" applyProtection="0"/>
    <xf numFmtId="0" fontId="6" fillId="8" borderId="0" applyNumberFormat="0" applyBorder="0" applyAlignment="0" applyProtection="0">
      <alignment vertical="center"/>
    </xf>
    <xf numFmtId="0" fontId="13" fillId="0" borderId="0" applyNumberFormat="0" applyFill="0" applyBorder="0" applyAlignment="0" applyProtection="0">
      <alignment vertical="center"/>
    </xf>
    <xf numFmtId="9" fontId="5" fillId="0" borderId="0" applyFont="0" applyFill="0" applyBorder="0" applyAlignment="0" applyProtection="0"/>
    <xf numFmtId="0" fontId="15" fillId="0" borderId="0" applyNumberFormat="0" applyFill="0" applyBorder="0" applyAlignment="0" applyProtection="0">
      <alignment vertical="center"/>
    </xf>
    <xf numFmtId="0" fontId="14" fillId="20" borderId="5" applyNumberFormat="0" applyFont="0" applyAlignment="0" applyProtection="0">
      <alignment vertical="center"/>
    </xf>
    <xf numFmtId="0" fontId="6" fillId="10"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6" fillId="0" borderId="6" applyNumberFormat="0" applyFill="0" applyAlignment="0" applyProtection="0">
      <alignment vertical="center"/>
    </xf>
    <xf numFmtId="0" fontId="6" fillId="22" borderId="0" applyNumberFormat="0" applyBorder="0" applyAlignment="0" applyProtection="0">
      <alignment vertical="center"/>
    </xf>
    <xf numFmtId="0" fontId="12" fillId="0" borderId="8" applyNumberFormat="0" applyFill="0" applyAlignment="0" applyProtection="0">
      <alignment vertical="center"/>
    </xf>
    <xf numFmtId="0" fontId="6" fillId="16" borderId="0" applyNumberFormat="0" applyBorder="0" applyAlignment="0" applyProtection="0">
      <alignment vertical="center"/>
    </xf>
    <xf numFmtId="0" fontId="21" fillId="23" borderId="9" applyNumberFormat="0" applyAlignment="0" applyProtection="0">
      <alignment vertical="center"/>
    </xf>
    <xf numFmtId="0" fontId="22" fillId="23" borderId="3" applyNumberFormat="0" applyAlignment="0" applyProtection="0">
      <alignment vertical="center"/>
    </xf>
    <xf numFmtId="0" fontId="8" fillId="11" borderId="2" applyNumberFormat="0" applyAlignment="0" applyProtection="0">
      <alignment vertical="center"/>
    </xf>
    <xf numFmtId="0" fontId="4" fillId="24" borderId="0" applyNumberFormat="0" applyBorder="0" applyAlignment="0" applyProtection="0">
      <alignment vertical="center"/>
    </xf>
    <xf numFmtId="0" fontId="6" fillId="7" borderId="0" applyNumberFormat="0" applyBorder="0" applyAlignment="0" applyProtection="0">
      <alignment vertical="center"/>
    </xf>
    <xf numFmtId="0" fontId="20" fillId="0" borderId="7" applyNumberFormat="0" applyFill="0" applyAlignment="0" applyProtection="0">
      <alignment vertical="center"/>
    </xf>
    <xf numFmtId="0" fontId="11" fillId="0" borderId="4" applyNumberFormat="0" applyFill="0" applyAlignment="0" applyProtection="0">
      <alignment vertical="center"/>
    </xf>
    <xf numFmtId="0" fontId="23" fillId="25" borderId="0" applyNumberFormat="0" applyBorder="0" applyAlignment="0" applyProtection="0">
      <alignment vertical="center"/>
    </xf>
    <xf numFmtId="0" fontId="24" fillId="27" borderId="0" applyNumberFormat="0" applyBorder="0" applyAlignment="0" applyProtection="0">
      <alignment vertical="center"/>
    </xf>
    <xf numFmtId="0" fontId="4" fillId="29" borderId="0" applyNumberFormat="0" applyBorder="0" applyAlignment="0" applyProtection="0">
      <alignment vertical="center"/>
    </xf>
    <xf numFmtId="0" fontId="6" fillId="30" borderId="0" applyNumberFormat="0" applyBorder="0" applyAlignment="0" applyProtection="0">
      <alignment vertical="center"/>
    </xf>
    <xf numFmtId="0" fontId="4" fillId="13" borderId="0" applyNumberFormat="0" applyBorder="0" applyAlignment="0" applyProtection="0">
      <alignment vertical="center"/>
    </xf>
    <xf numFmtId="0" fontId="4" fillId="15" borderId="0" applyNumberFormat="0" applyBorder="0" applyAlignment="0" applyProtection="0">
      <alignment vertical="center"/>
    </xf>
    <xf numFmtId="0" fontId="4" fillId="26" borderId="0" applyNumberFormat="0" applyBorder="0" applyAlignment="0" applyProtection="0">
      <alignment vertical="center"/>
    </xf>
    <xf numFmtId="0" fontId="4" fillId="21" borderId="0" applyNumberFormat="0" applyBorder="0" applyAlignment="0" applyProtection="0">
      <alignment vertical="center"/>
    </xf>
    <xf numFmtId="0" fontId="6" fillId="14" borderId="0" applyNumberFormat="0" applyBorder="0" applyAlignment="0" applyProtection="0">
      <alignment vertical="center"/>
    </xf>
    <xf numFmtId="0" fontId="6" fillId="31" borderId="0" applyNumberFormat="0" applyBorder="0" applyAlignment="0" applyProtection="0">
      <alignment vertical="center"/>
    </xf>
    <xf numFmtId="0" fontId="4" fillId="32" borderId="0" applyNumberFormat="0" applyBorder="0" applyAlignment="0" applyProtection="0">
      <alignment vertical="center"/>
    </xf>
    <xf numFmtId="0" fontId="4" fillId="6" borderId="0" applyNumberFormat="0" applyBorder="0" applyAlignment="0" applyProtection="0">
      <alignment vertical="center"/>
    </xf>
    <xf numFmtId="0" fontId="6" fillId="18" borderId="0" applyNumberFormat="0" applyBorder="0" applyAlignment="0" applyProtection="0">
      <alignment vertical="center"/>
    </xf>
    <xf numFmtId="0" fontId="4" fillId="33" borderId="0" applyNumberFormat="0" applyBorder="0" applyAlignment="0" applyProtection="0">
      <alignment vertical="center"/>
    </xf>
    <xf numFmtId="0" fontId="6" fillId="34" borderId="0" applyNumberFormat="0" applyBorder="0" applyAlignment="0" applyProtection="0">
      <alignment vertical="center"/>
    </xf>
    <xf numFmtId="0" fontId="6" fillId="28" borderId="0" applyNumberFormat="0" applyBorder="0" applyAlignment="0" applyProtection="0">
      <alignment vertical="center"/>
    </xf>
    <xf numFmtId="0" fontId="4" fillId="5" borderId="0" applyNumberFormat="0" applyBorder="0" applyAlignment="0" applyProtection="0">
      <alignment vertical="center"/>
    </xf>
    <xf numFmtId="0" fontId="6" fillId="35" borderId="0" applyNumberFormat="0" applyBorder="0" applyAlignment="0" applyProtection="0">
      <alignment vertical="center"/>
    </xf>
  </cellStyleXfs>
  <cellXfs count="8">
    <xf numFmtId="0" fontId="0" fillId="0" borderId="0" xfId="0" applyAlignment="1">
      <alignment vertical="center"/>
    </xf>
    <xf numFmtId="0" fontId="1" fillId="0" borderId="0" xfId="0" applyFont="1" applyAlignment="1">
      <alignment horizontal="center" vertical="center" wrapText="1"/>
    </xf>
    <xf numFmtId="0" fontId="0" fillId="2" borderId="0" xfId="0" applyFill="1" applyAlignment="1">
      <alignment horizontal="center" vertical="center" wrapText="1"/>
    </xf>
    <xf numFmtId="0" fontId="2" fillId="3" borderId="0" xfId="0" applyFont="1" applyFill="1" applyAlignment="1">
      <alignment horizontal="center" vertical="top"/>
    </xf>
    <xf numFmtId="0" fontId="3" fillId="4"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1" fillId="4" borderId="1" xfId="0" applyFont="1" applyFill="1" applyBorder="1" applyAlignment="1">
      <alignment horizontal="center" vertical="center" wrapText="1"/>
    </xf>
    <xf numFmtId="14" fontId="0" fillId="2" borderId="1" xfId="0" applyNumberForma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N49"/>
  <sheetViews>
    <sheetView tabSelected="1" workbookViewId="0">
      <selection activeCell="D10" sqref="D10"/>
    </sheetView>
  </sheetViews>
  <sheetFormatPr defaultColWidth="9.00833333333333" defaultRowHeight="13.5"/>
  <cols>
    <col min="1" max="1" width="4.625" customWidth="1"/>
    <col min="2" max="2" width="21.75" customWidth="1"/>
    <col min="3" max="3" width="21.5" customWidth="1"/>
    <col min="4" max="4" width="34.875" customWidth="1"/>
    <col min="5" max="5" width="25" customWidth="1"/>
    <col min="6" max="6" width="24.125" customWidth="1"/>
    <col min="7" max="7" width="25.125" customWidth="1"/>
    <col min="8" max="8" width="32.875" customWidth="1"/>
    <col min="9" max="9" width="14.25" customWidth="1"/>
    <col min="10" max="10" width="44.625" customWidth="1"/>
    <col min="11" max="11" width="20.875" customWidth="1"/>
    <col min="12" max="12" width="15" customWidth="1"/>
    <col min="13" max="13" width="14.75" customWidth="1"/>
    <col min="14" max="14" width="51.25" customWidth="1"/>
  </cols>
  <sheetData>
    <row r="1" ht="14.25" customHeight="1" spans="1:14">
      <c r="A1" s="3" t="s">
        <v>0</v>
      </c>
      <c r="B1" s="3"/>
      <c r="C1" s="3"/>
      <c r="D1" s="3"/>
      <c r="E1" s="3"/>
      <c r="F1" s="3"/>
      <c r="G1" s="3"/>
      <c r="H1" s="3"/>
      <c r="I1" s="3"/>
      <c r="J1" s="3"/>
      <c r="K1" s="3"/>
      <c r="L1" s="3"/>
      <c r="M1" s="3"/>
      <c r="N1" s="3"/>
    </row>
    <row r="2" ht="14.25" customHeight="1" spans="1:14">
      <c r="A2" s="3"/>
      <c r="B2" s="3"/>
      <c r="C2" s="3"/>
      <c r="D2" s="3"/>
      <c r="E2" s="3"/>
      <c r="F2" s="3"/>
      <c r="G2" s="3"/>
      <c r="H2" s="3"/>
      <c r="I2" s="3"/>
      <c r="J2" s="3"/>
      <c r="K2" s="3"/>
      <c r="L2" s="3"/>
      <c r="M2" s="3"/>
      <c r="N2" s="3"/>
    </row>
    <row r="3" s="1" customFormat="1" ht="17.25" customHeight="1" spans="1:14">
      <c r="A3" s="4" t="s">
        <v>1</v>
      </c>
      <c r="B3" s="4" t="s">
        <v>2</v>
      </c>
      <c r="C3" s="4" t="s">
        <v>3</v>
      </c>
      <c r="D3" s="4" t="s">
        <v>4</v>
      </c>
      <c r="E3" s="4" t="s">
        <v>5</v>
      </c>
      <c r="F3" s="4" t="s">
        <v>6</v>
      </c>
      <c r="G3" s="4" t="s">
        <v>7</v>
      </c>
      <c r="H3" s="4" t="s">
        <v>8</v>
      </c>
      <c r="I3" s="4" t="s">
        <v>9</v>
      </c>
      <c r="J3" s="6" t="s">
        <v>10</v>
      </c>
      <c r="K3" s="6" t="s">
        <v>11</v>
      </c>
      <c r="L3" s="6" t="s">
        <v>12</v>
      </c>
      <c r="M3" s="6" t="s">
        <v>13</v>
      </c>
      <c r="N3" s="6" t="s">
        <v>14</v>
      </c>
    </row>
    <row r="4" s="2" customFormat="1" ht="18" customHeight="1" spans="1:14">
      <c r="A4" s="5">
        <f t="shared" ref="A4:A49" si="0">ROW()-3</f>
        <v>1</v>
      </c>
      <c r="B4" s="5" t="s">
        <v>15</v>
      </c>
      <c r="C4" s="5" t="s">
        <v>16</v>
      </c>
      <c r="D4" s="5" t="s">
        <v>17</v>
      </c>
      <c r="E4" s="5" t="s">
        <v>18</v>
      </c>
      <c r="F4" s="5" t="s">
        <v>19</v>
      </c>
      <c r="G4" s="5" t="s">
        <v>20</v>
      </c>
      <c r="H4" s="5" t="s">
        <v>21</v>
      </c>
      <c r="I4" s="5" t="s">
        <v>22</v>
      </c>
      <c r="J4" s="5" t="s">
        <v>23</v>
      </c>
      <c r="K4" s="7" t="s">
        <v>24</v>
      </c>
      <c r="L4" s="7">
        <v>45394</v>
      </c>
      <c r="M4" s="7" t="s">
        <v>25</v>
      </c>
      <c r="N4" s="5" t="s">
        <v>26</v>
      </c>
    </row>
    <row r="5" s="2" customFormat="1" ht="18" customHeight="1" spans="1:14">
      <c r="A5" s="5">
        <f t="shared" si="0"/>
        <v>2</v>
      </c>
      <c r="B5" s="5" t="s">
        <v>27</v>
      </c>
      <c r="C5" s="5" t="s">
        <v>16</v>
      </c>
      <c r="D5" s="5" t="s">
        <v>28</v>
      </c>
      <c r="E5" s="5" t="s">
        <v>29</v>
      </c>
      <c r="F5" s="5" t="s">
        <v>30</v>
      </c>
      <c r="G5" s="5" t="s">
        <v>31</v>
      </c>
      <c r="H5" s="5" t="s">
        <v>32</v>
      </c>
      <c r="I5" s="5" t="s">
        <v>22</v>
      </c>
      <c r="J5" s="5" t="s">
        <v>23</v>
      </c>
      <c r="K5" s="7" t="s">
        <v>24</v>
      </c>
      <c r="L5" s="7">
        <v>45394</v>
      </c>
      <c r="M5" s="7" t="s">
        <v>25</v>
      </c>
      <c r="N5" s="5" t="s">
        <v>33</v>
      </c>
    </row>
    <row r="6" s="2" customFormat="1" ht="18" customHeight="1" spans="1:14">
      <c r="A6" s="5">
        <f t="shared" si="0"/>
        <v>3</v>
      </c>
      <c r="B6" s="5" t="s">
        <v>34</v>
      </c>
      <c r="C6" s="5" t="s">
        <v>16</v>
      </c>
      <c r="D6" s="5" t="s">
        <v>35</v>
      </c>
      <c r="E6" s="5" t="s">
        <v>36</v>
      </c>
      <c r="F6" s="5" t="s">
        <v>37</v>
      </c>
      <c r="G6" s="5" t="s">
        <v>38</v>
      </c>
      <c r="H6" s="5" t="s">
        <v>39</v>
      </c>
      <c r="I6" s="5" t="s">
        <v>22</v>
      </c>
      <c r="J6" s="5" t="s">
        <v>40</v>
      </c>
      <c r="K6" s="7" t="s">
        <v>41</v>
      </c>
      <c r="L6" s="7">
        <v>45393</v>
      </c>
      <c r="M6" s="7" t="s">
        <v>25</v>
      </c>
      <c r="N6" s="5" t="s">
        <v>33</v>
      </c>
    </row>
    <row r="7" s="2" customFormat="1" ht="18" customHeight="1" spans="1:14">
      <c r="A7" s="5">
        <f t="shared" si="0"/>
        <v>4</v>
      </c>
      <c r="B7" s="5" t="s">
        <v>42</v>
      </c>
      <c r="C7" s="5" t="s">
        <v>16</v>
      </c>
      <c r="D7" s="5" t="s">
        <v>43</v>
      </c>
      <c r="E7" s="5" t="s">
        <v>36</v>
      </c>
      <c r="F7" s="5" t="s">
        <v>44</v>
      </c>
      <c r="G7" s="5" t="s">
        <v>45</v>
      </c>
      <c r="H7" s="5" t="s">
        <v>46</v>
      </c>
      <c r="I7" s="5" t="s">
        <v>22</v>
      </c>
      <c r="J7" s="5" t="s">
        <v>40</v>
      </c>
      <c r="K7" s="7" t="s">
        <v>24</v>
      </c>
      <c r="L7" s="7">
        <v>45394</v>
      </c>
      <c r="M7" s="7" t="s">
        <v>25</v>
      </c>
      <c r="N7" s="5" t="s">
        <v>33</v>
      </c>
    </row>
    <row r="8" s="2" customFormat="1" ht="18" customHeight="1" spans="1:14">
      <c r="A8" s="5">
        <f t="shared" si="0"/>
        <v>5</v>
      </c>
      <c r="B8" s="5" t="s">
        <v>47</v>
      </c>
      <c r="C8" s="5" t="s">
        <v>16</v>
      </c>
      <c r="D8" s="5" t="s">
        <v>48</v>
      </c>
      <c r="E8" s="5" t="s">
        <v>49</v>
      </c>
      <c r="F8" s="5" t="s">
        <v>50</v>
      </c>
      <c r="G8" s="5" t="s">
        <v>51</v>
      </c>
      <c r="H8" s="5" t="s">
        <v>52</v>
      </c>
      <c r="I8" s="5" t="s">
        <v>22</v>
      </c>
      <c r="J8" s="5" t="s">
        <v>40</v>
      </c>
      <c r="K8" s="7" t="s">
        <v>24</v>
      </c>
      <c r="L8" s="7">
        <v>45394</v>
      </c>
      <c r="M8" s="7" t="s">
        <v>25</v>
      </c>
      <c r="N8" s="5" t="s">
        <v>33</v>
      </c>
    </row>
    <row r="9" s="2" customFormat="1" ht="18" customHeight="1" spans="1:14">
      <c r="A9" s="5">
        <f t="shared" si="0"/>
        <v>6</v>
      </c>
      <c r="B9" s="5" t="s">
        <v>53</v>
      </c>
      <c r="C9" s="5" t="s">
        <v>16</v>
      </c>
      <c r="D9" s="5" t="s">
        <v>54</v>
      </c>
      <c r="E9" s="5" t="s">
        <v>49</v>
      </c>
      <c r="F9" s="5" t="s">
        <v>55</v>
      </c>
      <c r="G9" s="5" t="s">
        <v>56</v>
      </c>
      <c r="H9" s="5" t="s">
        <v>57</v>
      </c>
      <c r="I9" s="5" t="s">
        <v>22</v>
      </c>
      <c r="J9" s="5" t="s">
        <v>40</v>
      </c>
      <c r="K9" s="7" t="s">
        <v>24</v>
      </c>
      <c r="L9" s="7">
        <v>45394</v>
      </c>
      <c r="M9" s="7" t="s">
        <v>25</v>
      </c>
      <c r="N9" s="5" t="s">
        <v>33</v>
      </c>
    </row>
    <row r="10" s="2" customFormat="1" ht="18" customHeight="1" spans="1:14">
      <c r="A10" s="5">
        <f t="shared" si="0"/>
        <v>7</v>
      </c>
      <c r="B10" s="5" t="s">
        <v>58</v>
      </c>
      <c r="C10" s="5" t="s">
        <v>16</v>
      </c>
      <c r="D10" s="5" t="s">
        <v>59</v>
      </c>
      <c r="E10" s="5" t="s">
        <v>36</v>
      </c>
      <c r="F10" s="5" t="s">
        <v>60</v>
      </c>
      <c r="G10" s="5" t="s">
        <v>61</v>
      </c>
      <c r="H10" s="5" t="s">
        <v>62</v>
      </c>
      <c r="I10" s="5" t="s">
        <v>22</v>
      </c>
      <c r="J10" s="5" t="s">
        <v>40</v>
      </c>
      <c r="K10" s="7" t="s">
        <v>24</v>
      </c>
      <c r="L10" s="7">
        <v>45394</v>
      </c>
      <c r="M10" s="7" t="s">
        <v>25</v>
      </c>
      <c r="N10" s="5" t="s">
        <v>33</v>
      </c>
    </row>
    <row r="11" s="2" customFormat="1" ht="18" customHeight="1" spans="1:14">
      <c r="A11" s="5">
        <f t="shared" si="0"/>
        <v>8</v>
      </c>
      <c r="B11" s="5" t="s">
        <v>63</v>
      </c>
      <c r="C11" s="5" t="s">
        <v>16</v>
      </c>
      <c r="D11" s="5" t="s">
        <v>64</v>
      </c>
      <c r="E11" s="5" t="s">
        <v>65</v>
      </c>
      <c r="F11" s="5" t="s">
        <v>66</v>
      </c>
      <c r="G11" s="5" t="s">
        <v>67</v>
      </c>
      <c r="H11" s="5" t="s">
        <v>68</v>
      </c>
      <c r="I11" s="5" t="s">
        <v>22</v>
      </c>
      <c r="J11" s="5" t="s">
        <v>40</v>
      </c>
      <c r="K11" s="7" t="s">
        <v>24</v>
      </c>
      <c r="L11" s="7">
        <v>45394</v>
      </c>
      <c r="M11" s="7" t="s">
        <v>25</v>
      </c>
      <c r="N11" s="5" t="s">
        <v>33</v>
      </c>
    </row>
    <row r="12" s="2" customFormat="1" ht="18" customHeight="1" spans="1:14">
      <c r="A12" s="5">
        <f t="shared" si="0"/>
        <v>9</v>
      </c>
      <c r="B12" s="5" t="s">
        <v>69</v>
      </c>
      <c r="C12" s="5" t="s">
        <v>16</v>
      </c>
      <c r="D12" s="5" t="s">
        <v>70</v>
      </c>
      <c r="E12" s="5" t="s">
        <v>71</v>
      </c>
      <c r="F12" s="5" t="s">
        <v>72</v>
      </c>
      <c r="G12" s="5" t="s">
        <v>73</v>
      </c>
      <c r="H12" s="5" t="s">
        <v>74</v>
      </c>
      <c r="I12" s="5" t="s">
        <v>22</v>
      </c>
      <c r="J12" s="5" t="s">
        <v>75</v>
      </c>
      <c r="K12" s="7" t="s">
        <v>76</v>
      </c>
      <c r="L12" s="7">
        <v>45390</v>
      </c>
      <c r="M12" s="7" t="s">
        <v>25</v>
      </c>
      <c r="N12" s="5" t="s">
        <v>77</v>
      </c>
    </row>
    <row r="13" s="2" customFormat="1" ht="18" customHeight="1" spans="1:14">
      <c r="A13" s="5">
        <f t="shared" si="0"/>
        <v>10</v>
      </c>
      <c r="B13" s="5" t="s">
        <v>78</v>
      </c>
      <c r="C13" s="5" t="s">
        <v>16</v>
      </c>
      <c r="D13" s="5" t="s">
        <v>79</v>
      </c>
      <c r="E13" s="5" t="s">
        <v>80</v>
      </c>
      <c r="F13" s="5" t="s">
        <v>81</v>
      </c>
      <c r="G13" s="5" t="s">
        <v>31</v>
      </c>
      <c r="H13" s="5" t="s">
        <v>82</v>
      </c>
      <c r="I13" s="5" t="s">
        <v>22</v>
      </c>
      <c r="J13" s="5" t="s">
        <v>23</v>
      </c>
      <c r="K13" s="7" t="s">
        <v>83</v>
      </c>
      <c r="L13" s="7">
        <v>45392</v>
      </c>
      <c r="M13" s="7" t="s">
        <v>25</v>
      </c>
      <c r="N13" s="5" t="s">
        <v>77</v>
      </c>
    </row>
    <row r="14" s="2" customFormat="1" ht="18" customHeight="1" spans="1:14">
      <c r="A14" s="5">
        <f t="shared" si="0"/>
        <v>11</v>
      </c>
      <c r="B14" s="5" t="s">
        <v>84</v>
      </c>
      <c r="C14" s="5" t="s">
        <v>16</v>
      </c>
      <c r="D14" s="5" t="s">
        <v>85</v>
      </c>
      <c r="E14" s="5" t="s">
        <v>86</v>
      </c>
      <c r="F14" s="5" t="s">
        <v>87</v>
      </c>
      <c r="G14" s="5" t="s">
        <v>31</v>
      </c>
      <c r="H14" s="5" t="s">
        <v>88</v>
      </c>
      <c r="I14" s="5" t="s">
        <v>22</v>
      </c>
      <c r="J14" s="5" t="s">
        <v>23</v>
      </c>
      <c r="K14" s="7" t="s">
        <v>41</v>
      </c>
      <c r="L14" s="7">
        <v>45393</v>
      </c>
      <c r="M14" s="7" t="s">
        <v>25</v>
      </c>
      <c r="N14" s="5" t="s">
        <v>77</v>
      </c>
    </row>
    <row r="15" s="2" customFormat="1" ht="18" customHeight="1" spans="1:14">
      <c r="A15" s="5">
        <f t="shared" si="0"/>
        <v>12</v>
      </c>
      <c r="B15" s="5" t="s">
        <v>89</v>
      </c>
      <c r="C15" s="5" t="s">
        <v>16</v>
      </c>
      <c r="D15" s="5" t="s">
        <v>90</v>
      </c>
      <c r="E15" s="5" t="s">
        <v>91</v>
      </c>
      <c r="F15" s="5" t="s">
        <v>92</v>
      </c>
      <c r="G15" s="5" t="s">
        <v>93</v>
      </c>
      <c r="H15" s="5" t="s">
        <v>94</v>
      </c>
      <c r="I15" s="5" t="s">
        <v>22</v>
      </c>
      <c r="J15" s="5" t="s">
        <v>75</v>
      </c>
      <c r="K15" s="7" t="s">
        <v>76</v>
      </c>
      <c r="L15" s="7">
        <v>45390</v>
      </c>
      <c r="M15" s="7" t="s">
        <v>25</v>
      </c>
      <c r="N15" s="5" t="s">
        <v>95</v>
      </c>
    </row>
    <row r="16" s="2" customFormat="1" ht="18" customHeight="1" spans="1:14">
      <c r="A16" s="5">
        <f t="shared" si="0"/>
        <v>13</v>
      </c>
      <c r="B16" s="5" t="s">
        <v>96</v>
      </c>
      <c r="C16" s="5" t="s">
        <v>16</v>
      </c>
      <c r="D16" s="5" t="s">
        <v>97</v>
      </c>
      <c r="E16" s="5" t="s">
        <v>98</v>
      </c>
      <c r="F16" s="5" t="s">
        <v>99</v>
      </c>
      <c r="G16" s="5" t="s">
        <v>100</v>
      </c>
      <c r="H16" s="5" t="s">
        <v>101</v>
      </c>
      <c r="I16" s="5" t="s">
        <v>22</v>
      </c>
      <c r="J16" s="5" t="s">
        <v>75</v>
      </c>
      <c r="K16" s="7" t="s">
        <v>76</v>
      </c>
      <c r="L16" s="7">
        <v>45390</v>
      </c>
      <c r="M16" s="7" t="s">
        <v>25</v>
      </c>
      <c r="N16" s="5" t="s">
        <v>95</v>
      </c>
    </row>
    <row r="17" s="2" customFormat="1" ht="18" customHeight="1" spans="1:14">
      <c r="A17" s="5">
        <f t="shared" si="0"/>
        <v>14</v>
      </c>
      <c r="B17" s="5" t="s">
        <v>102</v>
      </c>
      <c r="C17" s="5" t="s">
        <v>16</v>
      </c>
      <c r="D17" s="5" t="s">
        <v>103</v>
      </c>
      <c r="E17" s="5" t="s">
        <v>104</v>
      </c>
      <c r="F17" s="5" t="s">
        <v>105</v>
      </c>
      <c r="G17" s="5" t="s">
        <v>106</v>
      </c>
      <c r="H17" s="5" t="s">
        <v>107</v>
      </c>
      <c r="I17" s="5" t="s">
        <v>22</v>
      </c>
      <c r="J17" s="5" t="s">
        <v>75</v>
      </c>
      <c r="K17" s="7" t="s">
        <v>41</v>
      </c>
      <c r="L17" s="7">
        <v>45393</v>
      </c>
      <c r="M17" s="7" t="s">
        <v>25</v>
      </c>
      <c r="N17" s="5" t="s">
        <v>95</v>
      </c>
    </row>
    <row r="18" s="2" customFormat="1" ht="18" customHeight="1" spans="1:14">
      <c r="A18" s="5">
        <f t="shared" si="0"/>
        <v>15</v>
      </c>
      <c r="B18" s="5" t="s">
        <v>108</v>
      </c>
      <c r="C18" s="5" t="s">
        <v>16</v>
      </c>
      <c r="D18" s="5" t="s">
        <v>109</v>
      </c>
      <c r="E18" s="5" t="s">
        <v>110</v>
      </c>
      <c r="F18" s="5" t="s">
        <v>111</v>
      </c>
      <c r="G18" s="5" t="s">
        <v>112</v>
      </c>
      <c r="H18" s="5" t="s">
        <v>113</v>
      </c>
      <c r="I18" s="5" t="s">
        <v>22</v>
      </c>
      <c r="J18" s="5" t="s">
        <v>75</v>
      </c>
      <c r="K18" s="7" t="s">
        <v>41</v>
      </c>
      <c r="L18" s="7">
        <v>45393</v>
      </c>
      <c r="M18" s="7" t="s">
        <v>25</v>
      </c>
      <c r="N18" s="5" t="s">
        <v>95</v>
      </c>
    </row>
    <row r="19" s="2" customFormat="1" ht="18" customHeight="1" spans="1:14">
      <c r="A19" s="5">
        <f t="shared" si="0"/>
        <v>16</v>
      </c>
      <c r="B19" s="5" t="s">
        <v>114</v>
      </c>
      <c r="C19" s="5" t="s">
        <v>16</v>
      </c>
      <c r="D19" s="5" t="s">
        <v>115</v>
      </c>
      <c r="E19" s="5" t="s">
        <v>116</v>
      </c>
      <c r="F19" s="5" t="s">
        <v>117</v>
      </c>
      <c r="G19" s="5" t="s">
        <v>118</v>
      </c>
      <c r="H19" s="5" t="s">
        <v>119</v>
      </c>
      <c r="I19" s="5" t="s">
        <v>22</v>
      </c>
      <c r="J19" s="5" t="s">
        <v>75</v>
      </c>
      <c r="K19" s="7" t="s">
        <v>24</v>
      </c>
      <c r="L19" s="7">
        <v>45394</v>
      </c>
      <c r="M19" s="7" t="s">
        <v>25</v>
      </c>
      <c r="N19" s="5" t="s">
        <v>95</v>
      </c>
    </row>
    <row r="20" s="2" customFormat="1" ht="18" customHeight="1" spans="1:14">
      <c r="A20" s="5">
        <f t="shared" si="0"/>
        <v>17</v>
      </c>
      <c r="B20" s="5" t="s">
        <v>120</v>
      </c>
      <c r="C20" s="5" t="s">
        <v>16</v>
      </c>
      <c r="D20" s="5" t="s">
        <v>121</v>
      </c>
      <c r="E20" s="5" t="s">
        <v>120</v>
      </c>
      <c r="F20" s="5" t="s">
        <v>122</v>
      </c>
      <c r="G20" s="5" t="s">
        <v>123</v>
      </c>
      <c r="H20" s="5" t="s">
        <v>124</v>
      </c>
      <c r="I20" s="5" t="s">
        <v>22</v>
      </c>
      <c r="J20" s="5" t="s">
        <v>75</v>
      </c>
      <c r="K20" s="7" t="s">
        <v>24</v>
      </c>
      <c r="L20" s="7">
        <v>45394</v>
      </c>
      <c r="M20" s="7" t="s">
        <v>25</v>
      </c>
      <c r="N20" s="5" t="s">
        <v>95</v>
      </c>
    </row>
    <row r="21" s="2" customFormat="1" ht="18" customHeight="1" spans="1:14">
      <c r="A21" s="5">
        <f t="shared" si="0"/>
        <v>18</v>
      </c>
      <c r="B21" s="5" t="s">
        <v>125</v>
      </c>
      <c r="C21" s="5" t="s">
        <v>16</v>
      </c>
      <c r="D21" s="5" t="s">
        <v>126</v>
      </c>
      <c r="E21" s="5" t="s">
        <v>127</v>
      </c>
      <c r="F21" s="5" t="s">
        <v>128</v>
      </c>
      <c r="G21" s="5" t="s">
        <v>31</v>
      </c>
      <c r="H21" s="5" t="s">
        <v>129</v>
      </c>
      <c r="I21" s="5" t="s">
        <v>22</v>
      </c>
      <c r="J21" s="5" t="s">
        <v>23</v>
      </c>
      <c r="K21" s="7" t="s">
        <v>76</v>
      </c>
      <c r="L21" s="7">
        <v>45390</v>
      </c>
      <c r="M21" s="7" t="s">
        <v>25</v>
      </c>
      <c r="N21" s="5" t="s">
        <v>130</v>
      </c>
    </row>
    <row r="22" s="2" customFormat="1" ht="18" customHeight="1" spans="1:14">
      <c r="A22" s="5">
        <f t="shared" si="0"/>
        <v>19</v>
      </c>
      <c r="B22" s="5" t="s">
        <v>131</v>
      </c>
      <c r="C22" s="5" t="s">
        <v>16</v>
      </c>
      <c r="D22" s="5" t="s">
        <v>132</v>
      </c>
      <c r="E22" s="5" t="s">
        <v>133</v>
      </c>
      <c r="F22" s="5" t="s">
        <v>134</v>
      </c>
      <c r="G22" s="5" t="s">
        <v>31</v>
      </c>
      <c r="H22" s="5" t="s">
        <v>135</v>
      </c>
      <c r="I22" s="5" t="s">
        <v>22</v>
      </c>
      <c r="J22" s="5" t="s">
        <v>23</v>
      </c>
      <c r="K22" s="7" t="s">
        <v>24</v>
      </c>
      <c r="L22" s="7">
        <v>45394</v>
      </c>
      <c r="M22" s="7" t="s">
        <v>25</v>
      </c>
      <c r="N22" s="5" t="s">
        <v>130</v>
      </c>
    </row>
    <row r="23" s="2" customFormat="1" ht="18" customHeight="1" spans="1:14">
      <c r="A23" s="5">
        <f t="shared" si="0"/>
        <v>20</v>
      </c>
      <c r="B23" s="5" t="s">
        <v>136</v>
      </c>
      <c r="C23" s="5" t="s">
        <v>16</v>
      </c>
      <c r="D23" s="5" t="s">
        <v>137</v>
      </c>
      <c r="E23" s="5" t="s">
        <v>138</v>
      </c>
      <c r="F23" s="5" t="s">
        <v>139</v>
      </c>
      <c r="G23" s="5" t="s">
        <v>31</v>
      </c>
      <c r="H23" s="5" t="s">
        <v>140</v>
      </c>
      <c r="I23" s="5" t="s">
        <v>22</v>
      </c>
      <c r="J23" s="5" t="s">
        <v>23</v>
      </c>
      <c r="K23" s="7" t="s">
        <v>141</v>
      </c>
      <c r="L23" s="7">
        <v>45391</v>
      </c>
      <c r="M23" s="7" t="s">
        <v>25</v>
      </c>
      <c r="N23" s="5" t="s">
        <v>130</v>
      </c>
    </row>
    <row r="24" s="2" customFormat="1" ht="18" customHeight="1" spans="1:14">
      <c r="A24" s="5">
        <f t="shared" si="0"/>
        <v>21</v>
      </c>
      <c r="B24" s="5" t="s">
        <v>142</v>
      </c>
      <c r="C24" s="5" t="s">
        <v>16</v>
      </c>
      <c r="D24" s="5" t="s">
        <v>143</v>
      </c>
      <c r="E24" s="5" t="s">
        <v>144</v>
      </c>
      <c r="F24" s="5" t="s">
        <v>145</v>
      </c>
      <c r="G24" s="5" t="s">
        <v>146</v>
      </c>
      <c r="H24" s="5" t="s">
        <v>147</v>
      </c>
      <c r="I24" s="5" t="s">
        <v>22</v>
      </c>
      <c r="J24" s="5" t="s">
        <v>23</v>
      </c>
      <c r="K24" s="7" t="s">
        <v>76</v>
      </c>
      <c r="L24" s="7">
        <v>45390</v>
      </c>
      <c r="M24" s="7" t="s">
        <v>25</v>
      </c>
      <c r="N24" s="5" t="s">
        <v>148</v>
      </c>
    </row>
    <row r="25" s="2" customFormat="1" ht="18" customHeight="1" spans="1:14">
      <c r="A25" s="5">
        <f t="shared" si="0"/>
        <v>22</v>
      </c>
      <c r="B25" s="5" t="s">
        <v>149</v>
      </c>
      <c r="C25" s="5" t="s">
        <v>16</v>
      </c>
      <c r="D25" s="5" t="s">
        <v>150</v>
      </c>
      <c r="E25" s="5" t="s">
        <v>151</v>
      </c>
      <c r="F25" s="5" t="s">
        <v>152</v>
      </c>
      <c r="G25" s="5" t="s">
        <v>153</v>
      </c>
      <c r="H25" s="5" t="s">
        <v>154</v>
      </c>
      <c r="I25" s="5" t="s">
        <v>22</v>
      </c>
      <c r="J25" s="5" t="s">
        <v>23</v>
      </c>
      <c r="K25" s="7" t="s">
        <v>24</v>
      </c>
      <c r="L25" s="7">
        <v>45394</v>
      </c>
      <c r="M25" s="7" t="s">
        <v>25</v>
      </c>
      <c r="N25" s="5" t="s">
        <v>148</v>
      </c>
    </row>
    <row r="26" s="2" customFormat="1" ht="18" customHeight="1" spans="1:14">
      <c r="A26" s="5">
        <f t="shared" si="0"/>
        <v>23</v>
      </c>
      <c r="B26" s="5" t="s">
        <v>155</v>
      </c>
      <c r="C26" s="5" t="s">
        <v>16</v>
      </c>
      <c r="D26" s="5" t="s">
        <v>156</v>
      </c>
      <c r="E26" s="5" t="s">
        <v>157</v>
      </c>
      <c r="F26" s="5" t="s">
        <v>158</v>
      </c>
      <c r="G26" s="5" t="s">
        <v>159</v>
      </c>
      <c r="H26" s="5" t="s">
        <v>160</v>
      </c>
      <c r="I26" s="5" t="s">
        <v>22</v>
      </c>
      <c r="J26" s="5" t="s">
        <v>161</v>
      </c>
      <c r="K26" s="7" t="s">
        <v>141</v>
      </c>
      <c r="L26" s="7">
        <v>45391</v>
      </c>
      <c r="M26" s="7" t="s">
        <v>25</v>
      </c>
      <c r="N26" s="5" t="s">
        <v>148</v>
      </c>
    </row>
    <row r="27" s="2" customFormat="1" ht="18" customHeight="1" spans="1:14">
      <c r="A27" s="5">
        <f t="shared" si="0"/>
        <v>24</v>
      </c>
      <c r="B27" s="5" t="s">
        <v>162</v>
      </c>
      <c r="C27" s="5" t="s">
        <v>16</v>
      </c>
      <c r="D27" s="5" t="s">
        <v>163</v>
      </c>
      <c r="E27" s="5" t="s">
        <v>164</v>
      </c>
      <c r="F27" s="5" t="s">
        <v>165</v>
      </c>
      <c r="G27" s="5" t="s">
        <v>166</v>
      </c>
      <c r="H27" s="5" t="s">
        <v>167</v>
      </c>
      <c r="I27" s="5" t="s">
        <v>22</v>
      </c>
      <c r="J27" s="5" t="s">
        <v>161</v>
      </c>
      <c r="K27" s="7" t="s">
        <v>76</v>
      </c>
      <c r="L27" s="7">
        <v>45390</v>
      </c>
      <c r="M27" s="7" t="s">
        <v>25</v>
      </c>
      <c r="N27" s="5" t="s">
        <v>148</v>
      </c>
    </row>
    <row r="28" s="2" customFormat="1" ht="18" customHeight="1" spans="1:14">
      <c r="A28" s="5">
        <f t="shared" si="0"/>
        <v>25</v>
      </c>
      <c r="B28" s="5" t="s">
        <v>168</v>
      </c>
      <c r="C28" s="5" t="s">
        <v>16</v>
      </c>
      <c r="D28" s="5" t="s">
        <v>169</v>
      </c>
      <c r="E28" s="5" t="s">
        <v>170</v>
      </c>
      <c r="F28" s="5" t="s">
        <v>171</v>
      </c>
      <c r="G28" s="5" t="s">
        <v>31</v>
      </c>
      <c r="H28" s="5" t="s">
        <v>172</v>
      </c>
      <c r="I28" s="5" t="s">
        <v>22</v>
      </c>
      <c r="J28" s="5" t="s">
        <v>23</v>
      </c>
      <c r="K28" s="7" t="s">
        <v>24</v>
      </c>
      <c r="L28" s="7">
        <v>45394</v>
      </c>
      <c r="M28" s="7" t="s">
        <v>25</v>
      </c>
      <c r="N28" s="5" t="s">
        <v>173</v>
      </c>
    </row>
    <row r="29" s="2" customFormat="1" ht="18" customHeight="1" spans="1:14">
      <c r="A29" s="5">
        <f t="shared" si="0"/>
        <v>26</v>
      </c>
      <c r="B29" s="5" t="s">
        <v>174</v>
      </c>
      <c r="C29" s="5" t="s">
        <v>16</v>
      </c>
      <c r="D29" s="5" t="s">
        <v>175</v>
      </c>
      <c r="E29" s="5" t="s">
        <v>176</v>
      </c>
      <c r="F29" s="5" t="s">
        <v>177</v>
      </c>
      <c r="G29" s="5" t="s">
        <v>31</v>
      </c>
      <c r="H29" s="5" t="s">
        <v>178</v>
      </c>
      <c r="I29" s="5" t="s">
        <v>22</v>
      </c>
      <c r="J29" s="5" t="s">
        <v>23</v>
      </c>
      <c r="K29" s="7" t="s">
        <v>141</v>
      </c>
      <c r="L29" s="7">
        <v>45391</v>
      </c>
      <c r="M29" s="7" t="s">
        <v>25</v>
      </c>
      <c r="N29" s="5" t="s">
        <v>179</v>
      </c>
    </row>
    <row r="30" s="2" customFormat="1" ht="18" customHeight="1" spans="1:14">
      <c r="A30" s="5">
        <f t="shared" si="0"/>
        <v>27</v>
      </c>
      <c r="B30" s="5" t="s">
        <v>180</v>
      </c>
      <c r="C30" s="5" t="s">
        <v>16</v>
      </c>
      <c r="D30" s="5" t="s">
        <v>181</v>
      </c>
      <c r="E30" s="5" t="s">
        <v>182</v>
      </c>
      <c r="F30" s="5" t="s">
        <v>183</v>
      </c>
      <c r="G30" s="5" t="s">
        <v>31</v>
      </c>
      <c r="H30" s="5" t="s">
        <v>184</v>
      </c>
      <c r="I30" s="5" t="s">
        <v>22</v>
      </c>
      <c r="J30" s="5" t="s">
        <v>23</v>
      </c>
      <c r="K30" s="7" t="s">
        <v>24</v>
      </c>
      <c r="L30" s="7">
        <v>45394</v>
      </c>
      <c r="M30" s="7" t="s">
        <v>25</v>
      </c>
      <c r="N30" s="5" t="s">
        <v>179</v>
      </c>
    </row>
    <row r="31" s="2" customFormat="1" ht="18" customHeight="1" spans="1:14">
      <c r="A31" s="5">
        <f t="shared" si="0"/>
        <v>28</v>
      </c>
      <c r="B31" s="5" t="s">
        <v>185</v>
      </c>
      <c r="C31" s="5" t="s">
        <v>16</v>
      </c>
      <c r="D31" s="5" t="s">
        <v>186</v>
      </c>
      <c r="E31" s="5" t="s">
        <v>187</v>
      </c>
      <c r="F31" s="5" t="s">
        <v>188</v>
      </c>
      <c r="G31" s="5" t="s">
        <v>31</v>
      </c>
      <c r="H31" s="5" t="s">
        <v>189</v>
      </c>
      <c r="I31" s="5" t="s">
        <v>22</v>
      </c>
      <c r="J31" s="5" t="s">
        <v>23</v>
      </c>
      <c r="K31" s="7" t="s">
        <v>24</v>
      </c>
      <c r="L31" s="7">
        <v>45394</v>
      </c>
      <c r="M31" s="7" t="s">
        <v>25</v>
      </c>
      <c r="N31" s="5" t="s">
        <v>190</v>
      </c>
    </row>
    <row r="32" s="2" customFormat="1" ht="18" customHeight="1" spans="1:14">
      <c r="A32" s="5">
        <f t="shared" si="0"/>
        <v>29</v>
      </c>
      <c r="B32" s="5" t="s">
        <v>191</v>
      </c>
      <c r="C32" s="5" t="s">
        <v>16</v>
      </c>
      <c r="D32" s="5" t="s">
        <v>192</v>
      </c>
      <c r="E32" s="5" t="s">
        <v>193</v>
      </c>
      <c r="F32" s="5" t="s">
        <v>194</v>
      </c>
      <c r="G32" s="5" t="s">
        <v>31</v>
      </c>
      <c r="H32" s="5" t="s">
        <v>195</v>
      </c>
      <c r="I32" s="5" t="s">
        <v>22</v>
      </c>
      <c r="J32" s="5" t="s">
        <v>196</v>
      </c>
      <c r="K32" s="7" t="s">
        <v>76</v>
      </c>
      <c r="L32" s="7">
        <v>45390</v>
      </c>
      <c r="M32" s="7" t="s">
        <v>25</v>
      </c>
      <c r="N32" s="5" t="s">
        <v>197</v>
      </c>
    </row>
    <row r="33" s="2" customFormat="1" ht="18" customHeight="1" spans="1:14">
      <c r="A33" s="5">
        <f t="shared" si="0"/>
        <v>30</v>
      </c>
      <c r="B33" s="5" t="s">
        <v>198</v>
      </c>
      <c r="C33" s="5" t="s">
        <v>16</v>
      </c>
      <c r="D33" s="5" t="s">
        <v>199</v>
      </c>
      <c r="E33" s="5" t="s">
        <v>200</v>
      </c>
      <c r="F33" s="5" t="s">
        <v>201</v>
      </c>
      <c r="G33" s="5" t="s">
        <v>31</v>
      </c>
      <c r="H33" s="5" t="s">
        <v>202</v>
      </c>
      <c r="I33" s="5" t="s">
        <v>22</v>
      </c>
      <c r="J33" s="5" t="s">
        <v>23</v>
      </c>
      <c r="K33" s="7" t="s">
        <v>24</v>
      </c>
      <c r="L33" s="7">
        <v>45394</v>
      </c>
      <c r="M33" s="7" t="s">
        <v>25</v>
      </c>
      <c r="N33" s="5" t="s">
        <v>203</v>
      </c>
    </row>
    <row r="34" s="2" customFormat="1" ht="18" customHeight="1" spans="1:14">
      <c r="A34" s="5">
        <f t="shared" si="0"/>
        <v>31</v>
      </c>
      <c r="B34" s="5" t="s">
        <v>204</v>
      </c>
      <c r="C34" s="5" t="s">
        <v>16</v>
      </c>
      <c r="D34" s="5" t="s">
        <v>205</v>
      </c>
      <c r="E34" s="5" t="s">
        <v>206</v>
      </c>
      <c r="F34" s="5" t="s">
        <v>207</v>
      </c>
      <c r="G34" s="5" t="s">
        <v>208</v>
      </c>
      <c r="H34" s="5" t="s">
        <v>209</v>
      </c>
      <c r="I34" s="5" t="s">
        <v>22</v>
      </c>
      <c r="J34" s="5" t="s">
        <v>23</v>
      </c>
      <c r="K34" s="7" t="s">
        <v>24</v>
      </c>
      <c r="L34" s="7">
        <v>45394</v>
      </c>
      <c r="M34" s="7" t="s">
        <v>25</v>
      </c>
      <c r="N34" s="5" t="s">
        <v>203</v>
      </c>
    </row>
    <row r="35" s="2" customFormat="1" ht="18" customHeight="1" spans="1:14">
      <c r="A35" s="5">
        <f t="shared" si="0"/>
        <v>32</v>
      </c>
      <c r="B35" s="5" t="s">
        <v>210</v>
      </c>
      <c r="C35" s="5" t="s">
        <v>16</v>
      </c>
      <c r="D35" s="5" t="s">
        <v>181</v>
      </c>
      <c r="E35" s="5" t="s">
        <v>211</v>
      </c>
      <c r="F35" s="5" t="s">
        <v>212</v>
      </c>
      <c r="G35" s="5" t="s">
        <v>31</v>
      </c>
      <c r="H35" s="5" t="s">
        <v>213</v>
      </c>
      <c r="I35" s="5" t="s">
        <v>22</v>
      </c>
      <c r="J35" s="5" t="s">
        <v>23</v>
      </c>
      <c r="K35" s="7" t="s">
        <v>41</v>
      </c>
      <c r="L35" s="7">
        <v>45393</v>
      </c>
      <c r="M35" s="7" t="s">
        <v>25</v>
      </c>
      <c r="N35" s="5" t="s">
        <v>203</v>
      </c>
    </row>
    <row r="36" s="2" customFormat="1" ht="18" customHeight="1" spans="1:14">
      <c r="A36" s="5">
        <f t="shared" si="0"/>
        <v>33</v>
      </c>
      <c r="B36" s="5" t="s">
        <v>214</v>
      </c>
      <c r="C36" s="5" t="s">
        <v>16</v>
      </c>
      <c r="D36" s="5" t="s">
        <v>215</v>
      </c>
      <c r="E36" s="5" t="s">
        <v>216</v>
      </c>
      <c r="F36" s="5" t="s">
        <v>217</v>
      </c>
      <c r="G36" s="5" t="s">
        <v>31</v>
      </c>
      <c r="H36" s="5" t="s">
        <v>218</v>
      </c>
      <c r="I36" s="5" t="s">
        <v>22</v>
      </c>
      <c r="J36" s="5" t="s">
        <v>23</v>
      </c>
      <c r="K36" s="7" t="s">
        <v>41</v>
      </c>
      <c r="L36" s="7">
        <v>45393</v>
      </c>
      <c r="M36" s="7" t="s">
        <v>25</v>
      </c>
      <c r="N36" s="5" t="s">
        <v>203</v>
      </c>
    </row>
    <row r="37" s="2" customFormat="1" ht="18" customHeight="1" spans="1:14">
      <c r="A37" s="5">
        <f t="shared" si="0"/>
        <v>34</v>
      </c>
      <c r="B37" s="5" t="s">
        <v>219</v>
      </c>
      <c r="C37" s="5" t="s">
        <v>16</v>
      </c>
      <c r="D37" s="5" t="s">
        <v>220</v>
      </c>
      <c r="E37" s="5" t="s">
        <v>221</v>
      </c>
      <c r="F37" s="5" t="s">
        <v>222</v>
      </c>
      <c r="G37" s="5" t="s">
        <v>31</v>
      </c>
      <c r="H37" s="5" t="s">
        <v>223</v>
      </c>
      <c r="I37" s="5" t="s">
        <v>22</v>
      </c>
      <c r="J37" s="5" t="s">
        <v>23</v>
      </c>
      <c r="K37" s="7" t="s">
        <v>41</v>
      </c>
      <c r="L37" s="7">
        <v>45393</v>
      </c>
      <c r="M37" s="7" t="s">
        <v>25</v>
      </c>
      <c r="N37" s="5" t="s">
        <v>203</v>
      </c>
    </row>
    <row r="38" s="2" customFormat="1" ht="18" customHeight="1" spans="1:14">
      <c r="A38" s="5">
        <f t="shared" si="0"/>
        <v>35</v>
      </c>
      <c r="B38" s="5" t="s">
        <v>224</v>
      </c>
      <c r="C38" s="5" t="s">
        <v>16</v>
      </c>
      <c r="D38" s="5" t="s">
        <v>225</v>
      </c>
      <c r="E38" s="5" t="s">
        <v>226</v>
      </c>
      <c r="F38" s="5" t="s">
        <v>227</v>
      </c>
      <c r="G38" s="5" t="s">
        <v>31</v>
      </c>
      <c r="H38" s="5" t="s">
        <v>228</v>
      </c>
      <c r="I38" s="5" t="s">
        <v>22</v>
      </c>
      <c r="J38" s="5" t="s">
        <v>23</v>
      </c>
      <c r="K38" s="7" t="s">
        <v>141</v>
      </c>
      <c r="L38" s="7">
        <v>45391</v>
      </c>
      <c r="M38" s="7" t="s">
        <v>25</v>
      </c>
      <c r="N38" s="5" t="s">
        <v>229</v>
      </c>
    </row>
    <row r="39" s="2" customFormat="1" ht="18" customHeight="1" spans="1:14">
      <c r="A39" s="5">
        <f t="shared" si="0"/>
        <v>36</v>
      </c>
      <c r="B39" s="5" t="s">
        <v>230</v>
      </c>
      <c r="C39" s="5" t="s">
        <v>231</v>
      </c>
      <c r="D39" s="5" t="s">
        <v>232</v>
      </c>
      <c r="E39" s="5" t="s">
        <v>233</v>
      </c>
      <c r="F39" s="5" t="s">
        <v>234</v>
      </c>
      <c r="G39" s="5" t="s">
        <v>235</v>
      </c>
      <c r="H39" s="5" t="s">
        <v>236</v>
      </c>
      <c r="I39" s="5" t="s">
        <v>22</v>
      </c>
      <c r="J39" s="5" t="s">
        <v>237</v>
      </c>
      <c r="K39" s="7" t="s">
        <v>41</v>
      </c>
      <c r="L39" s="7">
        <v>45393</v>
      </c>
      <c r="M39" s="7" t="s">
        <v>25</v>
      </c>
      <c r="N39" s="5" t="s">
        <v>77</v>
      </c>
    </row>
    <row r="40" s="2" customFormat="1" ht="18" customHeight="1" spans="1:14">
      <c r="A40" s="5">
        <f t="shared" si="0"/>
        <v>37</v>
      </c>
      <c r="B40" s="5" t="s">
        <v>238</v>
      </c>
      <c r="C40" s="5" t="s">
        <v>231</v>
      </c>
      <c r="D40" s="5" t="s">
        <v>239</v>
      </c>
      <c r="E40" s="5" t="s">
        <v>240</v>
      </c>
      <c r="F40" s="5" t="s">
        <v>241</v>
      </c>
      <c r="G40" s="5" t="s">
        <v>242</v>
      </c>
      <c r="H40" s="5" t="s">
        <v>243</v>
      </c>
      <c r="I40" s="5" t="s">
        <v>22</v>
      </c>
      <c r="J40" s="5" t="s">
        <v>244</v>
      </c>
      <c r="K40" s="7" t="s">
        <v>141</v>
      </c>
      <c r="L40" s="7">
        <v>45391</v>
      </c>
      <c r="M40" s="7" t="s">
        <v>25</v>
      </c>
      <c r="N40" s="5" t="s">
        <v>77</v>
      </c>
    </row>
    <row r="41" s="2" customFormat="1" ht="18" customHeight="1" spans="1:14">
      <c r="A41" s="5">
        <f t="shared" si="0"/>
        <v>38</v>
      </c>
      <c r="B41" s="5" t="s">
        <v>245</v>
      </c>
      <c r="C41" s="5" t="s">
        <v>231</v>
      </c>
      <c r="D41" s="5" t="s">
        <v>246</v>
      </c>
      <c r="E41" s="5" t="s">
        <v>247</v>
      </c>
      <c r="F41" s="5" t="s">
        <v>248</v>
      </c>
      <c r="G41" s="5" t="s">
        <v>249</v>
      </c>
      <c r="H41" s="5" t="s">
        <v>250</v>
      </c>
      <c r="I41" s="5" t="s">
        <v>22</v>
      </c>
      <c r="J41" s="5" t="s">
        <v>251</v>
      </c>
      <c r="K41" s="7" t="s">
        <v>141</v>
      </c>
      <c r="L41" s="7">
        <v>45391</v>
      </c>
      <c r="M41" s="7" t="s">
        <v>25</v>
      </c>
      <c r="N41" s="5" t="s">
        <v>130</v>
      </c>
    </row>
    <row r="42" s="2" customFormat="1" ht="18" customHeight="1" spans="1:14">
      <c r="A42" s="5">
        <f t="shared" si="0"/>
        <v>39</v>
      </c>
      <c r="B42" s="5" t="s">
        <v>252</v>
      </c>
      <c r="C42" s="5" t="s">
        <v>231</v>
      </c>
      <c r="D42" s="5" t="s">
        <v>253</v>
      </c>
      <c r="E42" s="5" t="s">
        <v>254</v>
      </c>
      <c r="F42" s="5" t="s">
        <v>255</v>
      </c>
      <c r="G42" s="5" t="s">
        <v>256</v>
      </c>
      <c r="H42" s="5" t="s">
        <v>257</v>
      </c>
      <c r="I42" s="5" t="s">
        <v>22</v>
      </c>
      <c r="J42" s="5" t="s">
        <v>244</v>
      </c>
      <c r="K42" s="7" t="s">
        <v>41</v>
      </c>
      <c r="L42" s="7">
        <v>45393</v>
      </c>
      <c r="M42" s="7" t="s">
        <v>25</v>
      </c>
      <c r="N42" s="5" t="s">
        <v>130</v>
      </c>
    </row>
    <row r="43" s="2" customFormat="1" ht="18" customHeight="1" spans="1:14">
      <c r="A43" s="5">
        <f t="shared" si="0"/>
        <v>40</v>
      </c>
      <c r="B43" s="5" t="s">
        <v>258</v>
      </c>
      <c r="C43" s="5" t="s">
        <v>231</v>
      </c>
      <c r="D43" s="5" t="s">
        <v>259</v>
      </c>
      <c r="E43" s="5" t="s">
        <v>260</v>
      </c>
      <c r="F43" s="5" t="s">
        <v>261</v>
      </c>
      <c r="G43" s="5" t="s">
        <v>262</v>
      </c>
      <c r="H43" s="5" t="s">
        <v>263</v>
      </c>
      <c r="I43" s="5" t="s">
        <v>22</v>
      </c>
      <c r="J43" s="5" t="s">
        <v>264</v>
      </c>
      <c r="K43" s="7" t="s">
        <v>141</v>
      </c>
      <c r="L43" s="7">
        <v>45391</v>
      </c>
      <c r="M43" s="7" t="s">
        <v>25</v>
      </c>
      <c r="N43" s="5" t="s">
        <v>265</v>
      </c>
    </row>
    <row r="44" s="2" customFormat="1" ht="18" customHeight="1" spans="1:14">
      <c r="A44" s="5">
        <f t="shared" si="0"/>
        <v>41</v>
      </c>
      <c r="B44" s="5" t="s">
        <v>266</v>
      </c>
      <c r="C44" s="5" t="s">
        <v>231</v>
      </c>
      <c r="D44" s="5" t="s">
        <v>267</v>
      </c>
      <c r="E44" s="5" t="s">
        <v>268</v>
      </c>
      <c r="F44" s="5" t="s">
        <v>269</v>
      </c>
      <c r="G44" s="5" t="s">
        <v>270</v>
      </c>
      <c r="H44" s="5" t="s">
        <v>271</v>
      </c>
      <c r="I44" s="5" t="s">
        <v>22</v>
      </c>
      <c r="J44" s="5" t="s">
        <v>251</v>
      </c>
      <c r="K44" s="7" t="s">
        <v>41</v>
      </c>
      <c r="L44" s="7">
        <v>45393</v>
      </c>
      <c r="M44" s="7" t="s">
        <v>25</v>
      </c>
      <c r="N44" s="5" t="s">
        <v>272</v>
      </c>
    </row>
    <row r="45" s="2" customFormat="1" ht="18" customHeight="1" spans="1:14">
      <c r="A45" s="5">
        <f t="shared" si="0"/>
        <v>42</v>
      </c>
      <c r="B45" s="5" t="s">
        <v>273</v>
      </c>
      <c r="C45" s="5" t="s">
        <v>231</v>
      </c>
      <c r="D45" s="5" t="s">
        <v>274</v>
      </c>
      <c r="E45" s="5" t="s">
        <v>275</v>
      </c>
      <c r="F45" s="5" t="s">
        <v>276</v>
      </c>
      <c r="G45" s="5" t="s">
        <v>277</v>
      </c>
      <c r="H45" s="5" t="s">
        <v>278</v>
      </c>
      <c r="I45" s="5" t="s">
        <v>22</v>
      </c>
      <c r="J45" s="5" t="s">
        <v>279</v>
      </c>
      <c r="K45" s="7" t="s">
        <v>141</v>
      </c>
      <c r="L45" s="7">
        <v>45391</v>
      </c>
      <c r="M45" s="7" t="s">
        <v>25</v>
      </c>
      <c r="N45" s="5" t="s">
        <v>280</v>
      </c>
    </row>
    <row r="46" s="2" customFormat="1" ht="18" customHeight="1" spans="1:14">
      <c r="A46" s="5">
        <f t="shared" si="0"/>
        <v>43</v>
      </c>
      <c r="B46" s="5" t="s">
        <v>281</v>
      </c>
      <c r="C46" s="5" t="s">
        <v>231</v>
      </c>
      <c r="D46" s="5" t="s">
        <v>282</v>
      </c>
      <c r="E46" s="5" t="s">
        <v>283</v>
      </c>
      <c r="F46" s="5" t="s">
        <v>284</v>
      </c>
      <c r="G46" s="5" t="s">
        <v>285</v>
      </c>
      <c r="H46" s="5" t="s">
        <v>286</v>
      </c>
      <c r="I46" s="5" t="s">
        <v>22</v>
      </c>
      <c r="J46" s="5" t="s">
        <v>264</v>
      </c>
      <c r="K46" s="7" t="s">
        <v>76</v>
      </c>
      <c r="L46" s="7">
        <v>45390</v>
      </c>
      <c r="M46" s="7" t="s">
        <v>25</v>
      </c>
      <c r="N46" s="5" t="s">
        <v>287</v>
      </c>
    </row>
    <row r="47" s="2" customFormat="1" ht="18" customHeight="1" spans="1:14">
      <c r="A47" s="5">
        <f t="shared" si="0"/>
        <v>44</v>
      </c>
      <c r="B47" s="5" t="s">
        <v>288</v>
      </c>
      <c r="C47" s="5" t="s">
        <v>231</v>
      </c>
      <c r="D47" s="5" t="s">
        <v>289</v>
      </c>
      <c r="E47" s="5" t="s">
        <v>290</v>
      </c>
      <c r="F47" s="5" t="s">
        <v>291</v>
      </c>
      <c r="G47" s="5" t="s">
        <v>292</v>
      </c>
      <c r="H47" s="5" t="s">
        <v>286</v>
      </c>
      <c r="I47" s="5" t="s">
        <v>22</v>
      </c>
      <c r="J47" s="5" t="s">
        <v>264</v>
      </c>
      <c r="K47" s="7" t="s">
        <v>76</v>
      </c>
      <c r="L47" s="7">
        <v>45390</v>
      </c>
      <c r="M47" s="7" t="s">
        <v>25</v>
      </c>
      <c r="N47" s="5" t="s">
        <v>287</v>
      </c>
    </row>
    <row r="48" s="2" customFormat="1" ht="18" customHeight="1" spans="1:14">
      <c r="A48" s="5">
        <f t="shared" si="0"/>
        <v>45</v>
      </c>
      <c r="B48" s="5" t="s">
        <v>293</v>
      </c>
      <c r="C48" s="5" t="s">
        <v>231</v>
      </c>
      <c r="D48" s="5" t="s">
        <v>294</v>
      </c>
      <c r="E48" s="5" t="s">
        <v>295</v>
      </c>
      <c r="F48" s="5" t="s">
        <v>296</v>
      </c>
      <c r="G48" s="5" t="s">
        <v>297</v>
      </c>
      <c r="H48" s="5" t="s">
        <v>298</v>
      </c>
      <c r="I48" s="5" t="s">
        <v>22</v>
      </c>
      <c r="J48" s="5" t="s">
        <v>299</v>
      </c>
      <c r="K48" s="7" t="s">
        <v>41</v>
      </c>
      <c r="L48" s="7">
        <v>45393</v>
      </c>
      <c r="M48" s="7" t="s">
        <v>25</v>
      </c>
      <c r="N48" s="5" t="s">
        <v>179</v>
      </c>
    </row>
    <row r="49" s="2" customFormat="1" ht="18" customHeight="1" spans="1:14">
      <c r="A49" s="5">
        <f t="shared" si="0"/>
        <v>46</v>
      </c>
      <c r="B49" s="5" t="s">
        <v>300</v>
      </c>
      <c r="C49" s="5" t="s">
        <v>231</v>
      </c>
      <c r="D49" s="5" t="s">
        <v>301</v>
      </c>
      <c r="E49" s="5" t="s">
        <v>302</v>
      </c>
      <c r="F49" s="5" t="s">
        <v>303</v>
      </c>
      <c r="G49" s="5" t="s">
        <v>304</v>
      </c>
      <c r="H49" s="5" t="s">
        <v>305</v>
      </c>
      <c r="I49" s="5" t="s">
        <v>22</v>
      </c>
      <c r="J49" s="5" t="s">
        <v>306</v>
      </c>
      <c r="K49" s="7" t="s">
        <v>24</v>
      </c>
      <c r="L49" s="7">
        <v>45394</v>
      </c>
      <c r="M49" s="7" t="s">
        <v>25</v>
      </c>
      <c r="N49" s="5" t="s">
        <v>307</v>
      </c>
    </row>
  </sheetData>
  <mergeCells count="1">
    <mergeCell ref="A1:N2"/>
  </mergeCells>
  <pageMargins left="0.7" right="0.7" top="0.75" bottom="0.75" header="0.3" footer="0.3"/>
  <pageSetup paperSize="9" orientation="portrait"/>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杨清雨</dc:creator>
  <cp:lastModifiedBy>刁璇</cp:lastModifiedBy>
  <dcterms:created xsi:type="dcterms:W3CDTF">2021-03-18T08:41:00Z</dcterms:created>
  <dcterms:modified xsi:type="dcterms:W3CDTF">2024-04-15T10:07:33Z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